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5480" windowHeight="4485" tabRatio="880" activeTab="0"/>
  </bookViews>
  <sheets>
    <sheet name="1771" sheetId="1" r:id="rId1"/>
    <sheet name="1771 (2)" sheetId="2" r:id="rId2"/>
    <sheet name="1771 I" sheetId="3" r:id="rId3"/>
    <sheet name="1771 II" sheetId="4" r:id="rId4"/>
    <sheet name="1771 III" sheetId="5" r:id="rId5"/>
    <sheet name="1771 IV" sheetId="6" r:id="rId6"/>
    <sheet name="1771 V" sheetId="7" r:id="rId7"/>
    <sheet name="1771 VI " sheetId="8" r:id="rId8"/>
  </sheets>
  <definedNames>
    <definedName name="_xlnm.Print_Area" localSheetId="0">'1771'!$A$1:$AO$120</definedName>
    <definedName name="_xlnm.Print_Area" localSheetId="1">'1771 (2)'!$A$1:$AO$107</definedName>
    <definedName name="_xlnm.Print_Area" localSheetId="2">'1771 I'!$A$1:$AN$100</definedName>
    <definedName name="_xlnm.Print_Area" localSheetId="3">'1771 II'!$A$1:$BO$71</definedName>
    <definedName name="_xlnm.Print_Area" localSheetId="4">'1771 III'!$A$1:$BT$72</definedName>
    <definedName name="_xlnm.Print_Area" localSheetId="5">'1771 IV'!$A$1:$AN$77</definedName>
    <definedName name="_xlnm.Print_Area" localSheetId="6">'1771 V'!$A$1:$AO$72</definedName>
    <definedName name="_xlnm.Print_Area" localSheetId="7">'1771 VI '!$A$1:$AN$73</definedName>
  </definedNames>
  <calcPr fullCalcOnLoad="1"/>
</workbook>
</file>

<file path=xl/comments2.xml><?xml version="1.0" encoding="utf-8"?>
<comments xmlns="http://schemas.openxmlformats.org/spreadsheetml/2006/main">
  <authors>
    <author>Microsoft</author>
  </authors>
  <commentList>
    <comment ref="AP24" authorId="0">
      <text>
        <r>
          <rPr>
            <b/>
            <sz val="8"/>
            <rFont val="Tahoma"/>
            <family val="0"/>
          </rPr>
          <t>Microsoft:</t>
        </r>
        <r>
          <rPr>
            <sz val="8"/>
            <rFont val="Tahoma"/>
            <family val="0"/>
          </rPr>
          <t xml:space="preserve">
kurangi kredit pajak pasal 23 dari jasa sewa dianggap tidak rutin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W42" authorId="0">
      <text>
        <r>
          <rPr>
            <b/>
            <sz val="12"/>
            <rFont val="Tahoma"/>
            <family val="2"/>
          </rPr>
          <t>Microsoft:</t>
        </r>
        <r>
          <rPr>
            <sz val="12"/>
            <rFont val="Tahoma"/>
            <family val="2"/>
          </rPr>
          <t xml:space="preserve">
02, 04, 05, 06</t>
        </r>
      </text>
    </comment>
    <comment ref="W28" authorId="0">
      <text>
        <r>
          <rPr>
            <b/>
            <sz val="8"/>
            <rFont val="Tahoma"/>
            <family val="0"/>
          </rPr>
          <t>Microsoft:</t>
        </r>
        <r>
          <rPr>
            <sz val="8"/>
            <rFont val="Tahoma"/>
            <family val="0"/>
          </rPr>
          <t xml:space="preserve">
kurangin ph dari LN
(186,5-30)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L18" authorId="0">
      <text>
        <r>
          <rPr>
            <b/>
            <sz val="18"/>
            <rFont val="Tahoma"/>
            <family val="2"/>
          </rPr>
          <t>a)</t>
        </r>
      </text>
    </comment>
    <comment ref="Z21" authorId="0">
      <text>
        <r>
          <rPr>
            <sz val="18"/>
            <rFont val="Tahoma"/>
            <family val="2"/>
          </rPr>
          <t>1</t>
        </r>
      </text>
    </comment>
    <comment ref="Z24" authorId="0">
      <text>
        <r>
          <rPr>
            <b/>
            <sz val="16"/>
            <rFont val="Tahoma"/>
            <family val="2"/>
          </rPr>
          <t>3</t>
        </r>
      </text>
    </comment>
    <comment ref="Z27" authorId="0">
      <text>
        <r>
          <rPr>
            <b/>
            <sz val="16"/>
            <rFont val="Tahoma"/>
            <family val="2"/>
          </rPr>
          <t>15</t>
        </r>
      </text>
    </comment>
    <comment ref="Z30" authorId="0">
      <text>
        <r>
          <rPr>
            <b/>
            <sz val="16"/>
            <rFont val="Tahoma"/>
            <family val="2"/>
          </rPr>
          <t>2</t>
        </r>
      </text>
    </comment>
    <comment ref="Z36" authorId="0">
      <text>
        <r>
          <rPr>
            <b/>
            <sz val="16"/>
            <rFont val="Tahoma"/>
            <family val="2"/>
          </rPr>
          <t>13</t>
        </r>
      </text>
    </comment>
    <comment ref="Z45" authorId="0">
      <text>
        <r>
          <rPr>
            <b/>
            <sz val="16"/>
            <rFont val="Tahoma"/>
            <family val="2"/>
          </rPr>
          <t>5</t>
        </r>
      </text>
    </comment>
    <comment ref="Z48" authorId="0">
      <text>
        <r>
          <rPr>
            <b/>
            <sz val="14"/>
            <rFont val="Tahoma"/>
            <family val="2"/>
          </rPr>
          <t>Biaya selain yang disebutkan diatas</t>
        </r>
      </text>
    </comment>
    <comment ref="L51" authorId="0">
      <text>
        <r>
          <rPr>
            <b/>
            <sz val="16"/>
            <rFont val="Tahoma"/>
            <family val="2"/>
          </rPr>
          <t>B</t>
        </r>
      </text>
    </comment>
    <comment ref="L54" authorId="0">
      <text>
        <r>
          <rPr>
            <b/>
            <sz val="16"/>
            <rFont val="Tahoma"/>
            <family val="2"/>
          </rPr>
          <t>C</t>
        </r>
      </text>
    </comment>
    <comment ref="AN48" authorId="0">
      <text>
        <r>
          <rPr>
            <b/>
            <sz val="16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<sst xmlns="http://schemas.openxmlformats.org/spreadsheetml/2006/main" count="915" uniqueCount="454">
  <si>
    <t>SPT TAHUNAN</t>
  </si>
  <si>
    <t>IDENTITAS</t>
  </si>
  <si>
    <t>PPh TERUTANG</t>
  </si>
  <si>
    <t>c.</t>
  </si>
  <si>
    <t>s.d.</t>
  </si>
  <si>
    <t>:</t>
  </si>
  <si>
    <t>NAMA WAJIB PAJAK</t>
  </si>
  <si>
    <t>JENIS USAHA</t>
  </si>
  <si>
    <t xml:space="preserve">  </t>
  </si>
  <si>
    <t xml:space="preserve">  PEMBUKUAN / LAPORAN KEUANGAN</t>
  </si>
  <si>
    <t xml:space="preserve">  DIAUDIT</t>
  </si>
  <si>
    <t xml:space="preserve">  NAMA KANTOR AKUNTAN PUBLIK</t>
  </si>
  <si>
    <t xml:space="preserve">  NAMA KANTOR KONSULTAN PAJAK</t>
  </si>
  <si>
    <t xml:space="preserve">  NAMA KONSULTAN PAJAK</t>
  </si>
  <si>
    <t xml:space="preserve">  N P W P   KANTOR KONSULTAN PAJAK</t>
  </si>
  <si>
    <t>TAHUN PAJAK</t>
  </si>
  <si>
    <t>DIREKTORAT JENDERAL PAJAK</t>
  </si>
  <si>
    <t>N P W P</t>
  </si>
  <si>
    <t>NO. TELEPON</t>
  </si>
  <si>
    <t>-</t>
  </si>
  <si>
    <t>PERIODE PEMBUKUAN</t>
  </si>
  <si>
    <t>NEGARA DOMISILI KANTOR PUSAT (khusus BUT)</t>
  </si>
  <si>
    <t>1.</t>
  </si>
  <si>
    <t xml:space="preserve">  PENGHASILAN NETO FISKAL</t>
  </si>
  <si>
    <t>Ø</t>
  </si>
  <si>
    <t>2.</t>
  </si>
  <si>
    <t>3.</t>
  </si>
  <si>
    <t xml:space="preserve">  PENGHASILAN KENA PAJAK  (1-2) ……...…..…………………………………….…………………..…………</t>
  </si>
  <si>
    <t>4.</t>
  </si>
  <si>
    <t>5.</t>
  </si>
  <si>
    <t xml:space="preserve">  (PPh Ps. 24) YANG TELAH DIPERHITUNGKAN TAHUN LALU ……………………………………….</t>
  </si>
  <si>
    <t>6.</t>
  </si>
  <si>
    <t>7.</t>
  </si>
  <si>
    <t>8.</t>
  </si>
  <si>
    <t xml:space="preserve">  a.</t>
  </si>
  <si>
    <t xml:space="preserve">  KREDIT PAJAK DALAM NEGERI</t>
  </si>
  <si>
    <t xml:space="preserve">  b.</t>
  </si>
  <si>
    <t xml:space="preserve">  KREDIT PAJAK LUAR NEGERI</t>
  </si>
  <si>
    <t>9.</t>
  </si>
  <si>
    <t xml:space="preserve">  PPh YANG HARUS DIBAYAR SENDIRI</t>
  </si>
  <si>
    <t xml:space="preserve">  PPh YANG LEBIH DIPOTONG / DIPUNGUT</t>
  </si>
  <si>
    <t>10.</t>
  </si>
  <si>
    <t xml:space="preserve">  PPh YANG DIBAYAR SENDIRI</t>
  </si>
  <si>
    <t xml:space="preserve">  PPh Ps. 25 BULANAN ….……..………………..…………………………………..…………………..…………</t>
  </si>
  <si>
    <t xml:space="preserve">  STP PPh Ps. 25 (Hanya Pokok Pajak) …….….…..……….…………………………………………………</t>
  </si>
  <si>
    <t xml:space="preserve">  c.</t>
  </si>
  <si>
    <t xml:space="preserve">  PPh Ps. 25 AYAT (8) / FISKAL LUAR NEGERI ….….……………………………………..………….</t>
  </si>
  <si>
    <t xml:space="preserve">  d.</t>
  </si>
  <si>
    <t>11.</t>
  </si>
  <si>
    <t xml:space="preserve">  PPh YANG KURANG DIBAYAR (PPh Ps. 29)</t>
  </si>
  <si>
    <t xml:space="preserve">  PPh YANG LEBIH DIBAYAR (PPh Ps. 28A)</t>
  </si>
  <si>
    <t>8a</t>
  </si>
  <si>
    <t>8b</t>
  </si>
  <si>
    <t>8c</t>
  </si>
  <si>
    <t>10a</t>
  </si>
  <si>
    <t>10b</t>
  </si>
  <si>
    <t>10c</t>
  </si>
  <si>
    <t xml:space="preserve">  e.</t>
  </si>
  <si>
    <t xml:space="preserve">  DIRESTITUSIKAN</t>
  </si>
  <si>
    <t xml:space="preserve">  DIPERHITUNGKAN DENGAN UTANG PAJAK</t>
  </si>
  <si>
    <t>12.</t>
  </si>
  <si>
    <t xml:space="preserve">  PENGHASILAN YANG MENJADI DASAR</t>
  </si>
  <si>
    <t xml:space="preserve">  PENGHITUNGAN ANGSURAN ………..………………………………………..…………………..…………</t>
  </si>
  <si>
    <t xml:space="preserve">  KREDIT PAJAK TAHUN PAJAK YANG LALU ATAS</t>
  </si>
  <si>
    <t xml:space="preserve">  YANG DIPOTONG / DIPUNGUT OLEH PIHAK LAIN …..……..………...…..……..………………..</t>
  </si>
  <si>
    <t xml:space="preserve">  f.</t>
  </si>
  <si>
    <t xml:space="preserve">  g.</t>
  </si>
  <si>
    <t xml:space="preserve">  PPh FINAL :</t>
  </si>
  <si>
    <t xml:space="preserve">  PENGHASILAN YANG TIDAK TERMASUK OBJEK PAJAK :</t>
  </si>
  <si>
    <t xml:space="preserve">  PENGHASILAN BRUTO</t>
  </si>
  <si>
    <t>SELAIN LAMPIRAN-LAMPIRAN 1771-I,  1771-II,  1771-III,  1771-IV,  1771-V,  DAN  1771-VI</t>
  </si>
  <si>
    <t>BERSAMA INI DILAMPIRKAN PULA :</t>
  </si>
  <si>
    <t xml:space="preserve">  SURAT KUASA KHUSUS (Bila dikuasakan)</t>
  </si>
  <si>
    <t>(Tempat)</t>
  </si>
  <si>
    <t xml:space="preserve">  WAJIB PAJAK</t>
  </si>
  <si>
    <t xml:space="preserve">  KUASA</t>
  </si>
  <si>
    <t xml:space="preserve">  F.1.1.32.14</t>
  </si>
  <si>
    <t>14a</t>
  </si>
  <si>
    <t>14b</t>
  </si>
  <si>
    <t xml:space="preserve">  OPINI AKUNTAN</t>
  </si>
  <si>
    <t>NAMA LENGKAP</t>
  </si>
  <si>
    <t>PENGHITUNGAN PENGHASILAN NETO FISKAL</t>
  </si>
  <si>
    <t xml:space="preserve">  PEREDARAN USAHA …………..……………………………...…………...…………...…………...……………...…...………………………….</t>
  </si>
  <si>
    <t xml:space="preserve">  HARGA POKOK PENJUALAN …………...…………...…………...…………...…………...…………...…………...…………...…………...…….</t>
  </si>
  <si>
    <t xml:space="preserve">  BIAYA USAHA LAINNYA .…………...…………....…………...…………....…………...…………....…………...…………....…………...……</t>
  </si>
  <si>
    <t xml:space="preserve">  PENGHASILAN DARI LUAR USAHA .…………...…………....…………...…………....…………...…………....…………...………………….</t>
  </si>
  <si>
    <t xml:space="preserve">  BIAYA DARI LUAR USAHA .…………...…………....…………...…………....…………...…………....…………...…………....…………...……</t>
  </si>
  <si>
    <t xml:space="preserve">  PENGHASILAN NETO KOMERSIAL LUAR NEGERI</t>
  </si>
  <si>
    <t xml:space="preserve">  (Diisi dari Lampiran Khusus 7A Kolom 4) .…………...…………....…………...…………....…………...…………....…………...………………….</t>
  </si>
  <si>
    <t xml:space="preserve">  PENGHASILAN YANG DIKENAKAN PPh FINAL</t>
  </si>
  <si>
    <t xml:space="preserve">  BIAYA YANG DIBEBANKAN / DIKELUARKAN UNTUK KEPENTINGAN</t>
  </si>
  <si>
    <t xml:space="preserve">  PEMEGANG SAHAM, SEKUTU, ATAU ANGGOTA. ..…………...………….....…………...………….....…………...……………………………</t>
  </si>
  <si>
    <t xml:space="preserve">  PEMBENTUKAN ATAU PEMUPUKAN DANA CADANGAN ..…………...………….....…………...………….....…………...……………..</t>
  </si>
  <si>
    <t xml:space="preserve">  PENGGANTIAN ATAU IMBALAN PEKERJAAN ATAU</t>
  </si>
  <si>
    <t xml:space="preserve">  JASA DALAM BENTUK NATURA DAN KENIKMATAN ..…………...………….....…………...………….....…………...………….....…………</t>
  </si>
  <si>
    <t xml:space="preserve">  JUMLAH YANG MELEBIHI KEWAJARAN YANG DIBAYARKAN KEPADA</t>
  </si>
  <si>
    <t xml:space="preserve">  PEMEGANG SAHAM / PIHAK YANG MEMPUNYAI HUBUNGAN ISTIMEWA</t>
  </si>
  <si>
    <t xml:space="preserve">  SEHUBUNGAN DENGAN PEKERJAAN ..…………...………….....…………...………….....…………...………….....…………...……………..</t>
  </si>
  <si>
    <t xml:space="preserve">  HARTA YANG DIHIBAHKAN, BANTUAN ATAU SUMBANGAN ..…………...………….....…………...………….....…………...………..</t>
  </si>
  <si>
    <t xml:space="preserve">  PAJAK PENGHASILAN ..…………...………….....…………...………….....…………...………….....…………...………….....…………...……..</t>
  </si>
  <si>
    <t xml:space="preserve">  GAJI YANG DIBAYARKAN KEPADA ANGGOTA PERSEKUTUAN, FIRMA</t>
  </si>
  <si>
    <t xml:space="preserve">  ATAU CV YANG MODALNYA TIDAK TERBAGI ATAS SAHAM ..…………...………….....…………...………….....…………...………………</t>
  </si>
  <si>
    <t xml:space="preserve">  h.</t>
  </si>
  <si>
    <t xml:space="preserve">  SANKSI ADMINISTRASI ..…………...………….....…………...………….....…………...………….....…………...………….....…………...…….</t>
  </si>
  <si>
    <t xml:space="preserve">  i.</t>
  </si>
  <si>
    <t xml:space="preserve">  SELISIH PENYUSUTAN KOMERSIAL DI ATAS PENYUSUTAN FISKAL ..…………...………….....…………...………….....……………</t>
  </si>
  <si>
    <t xml:space="preserve">  j.</t>
  </si>
  <si>
    <t xml:space="preserve">  SELISIH AMORTISASI KOMERSIAL DI ATAS AMORTISASI FISKAL ..…………...………….....…………...………….....…………...…..</t>
  </si>
  <si>
    <t xml:space="preserve">  k.</t>
  </si>
  <si>
    <t xml:space="preserve">  BIAYA YANG DITANGGUHKAN PENGAKUANNYA ..…………...………….....…………...………….....…………...………….....………..</t>
  </si>
  <si>
    <t xml:space="preserve">  l.</t>
  </si>
  <si>
    <t xml:space="preserve">  PENYESUAIAN FISKAL POSITIF LAINNYA ..…………...………….....…………...………….....…………...………….....…………...………</t>
  </si>
  <si>
    <t xml:space="preserve">  PENYESUAIAN FISKAL NEGATIF  :</t>
  </si>
  <si>
    <t xml:space="preserve">  SELISIH PENYUSUTAN KOMERSIAL DI BAWAH PENYUSUTAN FISKAL ..…………...………….....…………...……………..………..</t>
  </si>
  <si>
    <t xml:space="preserve">  SELISIH AMORTISASI KOMERSIAL DI BAWAH AMORTISASI FISKAL ..…………...………….....…………...………….....…………….</t>
  </si>
  <si>
    <t xml:space="preserve">  PENGHASILAN YANG DITANGGUHKAN PENGAKUANNYA ..…………...………….....…………...………….....…………...……………</t>
  </si>
  <si>
    <t xml:space="preserve">  PENYESUAIAN FISKAL NEGATIF LAINNYA ..…………...………….....…………...………….....…………...………….....…………...…….</t>
  </si>
  <si>
    <t>D.1.1.32.31</t>
  </si>
  <si>
    <t>h.</t>
  </si>
  <si>
    <t>m.</t>
  </si>
  <si>
    <t>1a</t>
  </si>
  <si>
    <t>1b</t>
  </si>
  <si>
    <t>1c</t>
  </si>
  <si>
    <t>1d</t>
  </si>
  <si>
    <t>1e</t>
  </si>
  <si>
    <t>1f</t>
  </si>
  <si>
    <t>1g</t>
  </si>
  <si>
    <t>1h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</si>
  <si>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</si>
  <si>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</si>
  <si>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</si>
  <si>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</si>
  <si>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</si>
  <si>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</si>
  <si>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</si>
  <si>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</si>
  <si>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</si>
  <si>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</si>
  <si>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</si>
  <si>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</si>
  <si>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</si>
  <si>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e.</t>
  </si>
  <si>
    <t>6a</t>
  </si>
  <si>
    <t>6b</t>
  </si>
  <si>
    <t>6c</t>
  </si>
  <si>
    <t>6d</t>
  </si>
  <si>
    <t>6e</t>
  </si>
  <si>
    <r>
      <t xml:space="preserve">  </t>
    </r>
    <r>
      <rPr>
        <b/>
        <u val="single"/>
        <sz val="9"/>
        <rFont val="Arial"/>
        <family val="2"/>
      </rPr>
      <t>CATATAN</t>
    </r>
    <r>
      <rPr>
        <b/>
        <sz val="9"/>
        <rFont val="Arial"/>
        <family val="2"/>
      </rPr>
      <t xml:space="preserve"> :</t>
    </r>
  </si>
  <si>
    <t>NO.</t>
  </si>
  <si>
    <t>HARGA POKOK PENJUALAN</t>
  </si>
  <si>
    <t>BIAYA USAHA LAINNYA</t>
  </si>
  <si>
    <t>BIAYA DARI LUAR USAHA</t>
  </si>
  <si>
    <t>JUMLAH</t>
  </si>
  <si>
    <t>(Rupiah)</t>
  </si>
  <si>
    <t>(1)</t>
  </si>
  <si>
    <t>(2)</t>
  </si>
  <si>
    <t>(3)</t>
  </si>
  <si>
    <t>(4)</t>
  </si>
  <si>
    <t>(5)</t>
  </si>
  <si>
    <t>(6) = (3) + (4) + (5)</t>
  </si>
  <si>
    <t>PEMBELIAN BAHAN/BARANG DAGANGAN</t>
  </si>
  <si>
    <t>GAJI, UPAH, BONUS, GRATIFIKASI,</t>
  </si>
  <si>
    <t>HONORARIUM, THR, DSB</t>
  </si>
  <si>
    <t>BIAYA TRANSPORTASI</t>
  </si>
  <si>
    <t>BIAYA PENYUSUTAN DAN AMORTISASI</t>
  </si>
  <si>
    <t>BIAYA SEWA</t>
  </si>
  <si>
    <t>BIAYA BUNGA PINJAMAN</t>
  </si>
  <si>
    <t>BIAYA SEHUBUNGAN DENGAN JASA</t>
  </si>
  <si>
    <t>BIAYA PIUTANG TAK TERTAGIH</t>
  </si>
  <si>
    <t>BIAYA ROYALTI</t>
  </si>
  <si>
    <t>BIAYA PEMASARAN/PROMOSI</t>
  </si>
  <si>
    <t>BIAYA LAINNYA</t>
  </si>
  <si>
    <t>PERSEDIAAN AWAL</t>
  </si>
  <si>
    <t>13.</t>
  </si>
  <si>
    <t>PERSEDIAAN AKHIR (-/-)</t>
  </si>
  <si>
    <t>JUMLAH  1 S.D. 12 DIKURANGI 13</t>
  </si>
  <si>
    <t>Catatan :</t>
  </si>
  <si>
    <t>Nomor 1 untuk Perusahaan Dagang diisi pembelian barang dagangan, untuk perusahaan industri diisi pembelian bahan baku, bahan penolong dan barang jadi.</t>
  </si>
  <si>
    <t>Nomor 7 termasuk management fee, technical assistance fee, dan jasa lainnya</t>
  </si>
  <si>
    <t>Nomor 11 diisi dengan total biaya yang tidak tertampung dalam perincian 1 s.d. 10.</t>
  </si>
  <si>
    <t xml:space="preserve">Nomor 12 dan 13 untuk perusahaan dagang diisi total persediaan awal dan akhir barang dagangan, untuk perusahaan industri diisi total persediaan </t>
  </si>
  <si>
    <t>awal/akhir bahan baku/bahan penolong ditambah barang setengah jadi ditambah barang jadi.</t>
  </si>
  <si>
    <t>D.1.1.32.54</t>
  </si>
  <si>
    <t>NAMA DAN NPWP</t>
  </si>
  <si>
    <t>OBJEK PEMOTONGAN / PEMUNGUTAN</t>
  </si>
  <si>
    <t>PAJAK PENGHASILAN</t>
  </si>
  <si>
    <t>PEMOTONG / PEMUNGUT PAJAK</t>
  </si>
  <si>
    <t>JENIS PENGHASILAN /</t>
  </si>
  <si>
    <t>YANG DIPOTONG / DIPUNGUT</t>
  </si>
  <si>
    <t>NOMOR</t>
  </si>
  <si>
    <t>TANGGAL</t>
  </si>
  <si>
    <t>TRANSAKSI</t>
  </si>
  <si>
    <t>(6)</t>
  </si>
  <si>
    <t>(7)</t>
  </si>
  <si>
    <t>Diisi dengan rincian per Bukti Pemotongan / Pemungutan Pajak.</t>
  </si>
  <si>
    <t>D.1.1.32.32</t>
  </si>
  <si>
    <t>KREDIT PAJAK DALAM NEGERI</t>
  </si>
  <si>
    <t>9</t>
  </si>
  <si>
    <t>14</t>
  </si>
  <si>
    <r>
      <t xml:space="preserve">  </t>
    </r>
    <r>
      <rPr>
        <b/>
        <sz val="9"/>
        <rFont val="Arial"/>
        <family val="2"/>
      </rPr>
      <t>BAGIAN  A    :    PPh FINAL</t>
    </r>
  </si>
  <si>
    <t>JENIS PENGHASILAN</t>
  </si>
  <si>
    <t>DASAR PENGENAAN PAJAK</t>
  </si>
  <si>
    <t>TARIF</t>
  </si>
  <si>
    <t>(%)</t>
  </si>
  <si>
    <t xml:space="preserve">  BUNGA / DISKONTO OBLIGASI</t>
  </si>
  <si>
    <t xml:space="preserve">  YANG DIPERDAGANGKAN / DILAPORKAN</t>
  </si>
  <si>
    <t xml:space="preserve">  PERDAGANGANNYA DI BURSA EFEK </t>
  </si>
  <si>
    <t xml:space="preserve">  PENGHASILAN PENJUALAN SAHAM</t>
  </si>
  <si>
    <t xml:space="preserve">  YANG DIPERDAGANGKAN DI BURSA EFEK</t>
  </si>
  <si>
    <t xml:space="preserve">  MILIK PERUSAHAAN MODAL VENTURA</t>
  </si>
  <si>
    <t xml:space="preserve">  PENGHASILAN PENGALIHAN HAK ATAS</t>
  </si>
  <si>
    <t xml:space="preserve">  PENGHASILAN PERSEWAAN ATAS</t>
  </si>
  <si>
    <t xml:space="preserve">  TANAH / BANGUNAN</t>
  </si>
  <si>
    <t xml:space="preserve">  IMBALAN JASA KONSTRUKSI :</t>
  </si>
  <si>
    <t xml:space="preserve">  PELAKSANA KONSTRUKSI</t>
  </si>
  <si>
    <t xml:space="preserve">  PERENCANA KONSTRUKSI</t>
  </si>
  <si>
    <t xml:space="preserve">  PENGAWAS KONSTRUKSI</t>
  </si>
  <si>
    <t xml:space="preserve">  PERWAKILAN DAGANG ASING</t>
  </si>
  <si>
    <t xml:space="preserve">  PELAYARAN / PENERBANGAN ASING</t>
  </si>
  <si>
    <t xml:space="preserve">  PELAYARAN DALAM NEGERI</t>
  </si>
  <si>
    <t xml:space="preserve">  BAGIAN  B   :   PENGHASILAN YANG TIDAK TERMASUK OBJEK PAJAK</t>
  </si>
  <si>
    <t>NO</t>
  </si>
  <si>
    <t>PENGHASILAN BRUTO</t>
  </si>
  <si>
    <t xml:space="preserve">  BANTUAN / SUMBANGAN</t>
  </si>
  <si>
    <t xml:space="preserve">  HIBAH</t>
  </si>
  <si>
    <t xml:space="preserve">  DIVIDEN / BAGIAN LABA DARI PENYERTAAN MODAL</t>
  </si>
  <si>
    <t xml:space="preserve">  PADA BADAN USAHA DI INDONESIA (Pasal 4 Ayat (3) Huruf f UU PPh)</t>
  </si>
  <si>
    <t xml:space="preserve">  IURAN DAN PENGHASILAN TERTENTU YANG DITERIMA DANA PENSIUN</t>
  </si>
  <si>
    <t xml:space="preserve">  D.1.1.32.34</t>
  </si>
  <si>
    <t>PPh FINAL DAN PENGHASILAN YANG TIDAK TERMASUK OBJEK PAJAK</t>
  </si>
  <si>
    <r>
      <t xml:space="preserve">  </t>
    </r>
    <r>
      <rPr>
        <b/>
        <sz val="9"/>
        <rFont val="Arial"/>
        <family val="2"/>
      </rPr>
      <t>BAGIAN  A    :</t>
    </r>
  </si>
  <si>
    <t>DAFTAR PEMEGANG SAHAM / PEMILIK MODAL DAN JUMLAH DIVIDEN YANG DIBAGIKAN</t>
  </si>
  <si>
    <t>NAMA DAN ALAMAT</t>
  </si>
  <si>
    <t>JUMLAH MODAL DISETOR</t>
  </si>
  <si>
    <t>DIVIDEN</t>
  </si>
  <si>
    <t>%</t>
  </si>
  <si>
    <r>
      <t xml:space="preserve">  </t>
    </r>
    <r>
      <rPr>
        <b/>
        <sz val="9"/>
        <rFont val="Arial"/>
        <family val="2"/>
      </rPr>
      <t>BAGIAN  B    :</t>
    </r>
  </si>
  <si>
    <t>DAFTAR SUSUNAN PENGURUS DAN KOMISARIS</t>
  </si>
  <si>
    <t>J A B A T A N</t>
  </si>
  <si>
    <t xml:space="preserve">  D.1.1.32.35</t>
  </si>
  <si>
    <t>•</t>
  </si>
  <si>
    <t>14.</t>
  </si>
  <si>
    <t>DAFTAR PENYERTAAN MODAL PADA PERUSAHAAN AFILIASI</t>
  </si>
  <si>
    <t>JUMLAH PENYERTAAN MODAL</t>
  </si>
  <si>
    <t>JUMLAH PINJAMAN</t>
  </si>
  <si>
    <t>TAHUN</t>
  </si>
  <si>
    <t>BUNGA/TH</t>
  </si>
  <si>
    <t xml:space="preserve">  D.1.1.32.36</t>
  </si>
  <si>
    <t>NAMA WAJIB PAJAK :</t>
  </si>
  <si>
    <t>tgl</t>
  </si>
  <si>
    <t>bln</t>
  </si>
  <si>
    <t>thn</t>
  </si>
  <si>
    <t>FORMULIR</t>
  </si>
  <si>
    <t>Halaman 2</t>
  </si>
  <si>
    <t xml:space="preserve"> Formulir 1771</t>
  </si>
  <si>
    <t>B.  PPh TERUTANG</t>
  </si>
  <si>
    <t>C.  KREDIT PAJAK</t>
  </si>
  <si>
    <t>D. PPh KURANG/ LEBIH BAYAR</t>
  </si>
  <si>
    <t>1771 - I</t>
  </si>
  <si>
    <t>1771 - II</t>
  </si>
  <si>
    <t>1771 - III</t>
  </si>
  <si>
    <t>1771 - VI</t>
  </si>
  <si>
    <t>Pindahkan jumlah Angka 8 ke Formulir 1771 Huruf A Angka 1.</t>
  </si>
  <si>
    <t xml:space="preserve">  (Diisi dari Formulir 1771-I Nomor 8 Kolom 3) ………………………………………………………………….</t>
  </si>
  <si>
    <t>1771 - IV</t>
  </si>
  <si>
    <t xml:space="preserve">  BUNGA DEPOSITO / TABUNGAN,</t>
  </si>
  <si>
    <t>PAJAK PENGHASILAN WAJIB PAJAK BADAN</t>
  </si>
  <si>
    <t>DEPARTEMEN KEUANGAN  RI</t>
  </si>
  <si>
    <t xml:space="preserve">  JUMLAH  PPh  TERUTANG (4 + 5) …..………………………………….…………………..…………</t>
  </si>
  <si>
    <t xml:space="preserve">  N P W P   KANTOR AKUNTAN PUBLIK</t>
  </si>
  <si>
    <t xml:space="preserve">   NO. FAKS :</t>
  </si>
  <si>
    <t>KLU :</t>
  </si>
  <si>
    <t>TANDA TANGAN DAN CAP PERUSAHAAN :</t>
  </si>
  <si>
    <t>DEPARTEMEN KEUANGAN RI</t>
  </si>
  <si>
    <t>SPT TAHUNAN PAJAK PENGHASILAN WAJIB PAJAK BADAN</t>
  </si>
  <si>
    <t xml:space="preserve">DEPARTEMEN KEUANGAN RI </t>
  </si>
  <si>
    <t>1771 - V</t>
  </si>
  <si>
    <t>JBA</t>
  </si>
  <si>
    <r>
      <t xml:space="preserve">  </t>
    </r>
    <r>
      <rPr>
        <b/>
        <sz val="8"/>
        <rFont val="Arial"/>
        <family val="2"/>
      </rPr>
      <t>BAGIAN  A    :</t>
    </r>
  </si>
  <si>
    <r>
      <t xml:space="preserve">  </t>
    </r>
    <r>
      <rPr>
        <b/>
        <sz val="8"/>
        <rFont val="Arial"/>
        <family val="2"/>
      </rPr>
      <t>BAGIAN  B    :</t>
    </r>
  </si>
  <si>
    <t xml:space="preserve">  …………………………………………………….…………</t>
  </si>
  <si>
    <t>JML</t>
  </si>
  <si>
    <t xml:space="preserve">  JUMLAH ( 8a + 8b ) ……...……………..….…………………………………………………………………………..………</t>
  </si>
  <si>
    <t xml:space="preserve">  (Diisi dari Lampiran Khusus 7A Jumlah Kolom 7) ……….………………..………………..………………..………………..…</t>
  </si>
  <si>
    <t xml:space="preserve">  PENGHASILAN NETO DARI LUAR USAHA ( 1e - 1f )..…….………….....…………...…...………..…….....…....…………...……….</t>
  </si>
  <si>
    <t xml:space="preserve">  JUMLAH   ( 1d + 1g )       :  .…………...…………....…………...…………....…………...…………....…………...…………....…………...……………….</t>
  </si>
  <si>
    <t xml:space="preserve">  PENGHASILAN NETO DARI USAHA ( 1a - 1b - 1c ) ..…………...………….....…………...………….....…………...………….....…………...….</t>
  </si>
  <si>
    <t xml:space="preserve">  JUMLAH     5a  s.d. 5l     :  ..…………...………….....…………...………….....…………...………….....…………...………….....…………...…………..</t>
  </si>
  <si>
    <t xml:space="preserve">  JUMLAH   6a  s.d.  6d  ..…………...………….....…………...………….....…………...………….....…………...………….....…………...………………..</t>
  </si>
  <si>
    <t xml:space="preserve">  FASILITAS PENANAMAN MODAL BERUPA PENGURANGAN PENGHASILAN NETO:</t>
  </si>
  <si>
    <t>NAMA</t>
  </si>
  <si>
    <r>
      <t xml:space="preserve">  </t>
    </r>
    <r>
      <rPr>
        <b/>
        <sz val="8"/>
        <rFont val="Arial"/>
        <family val="2"/>
      </rPr>
      <t>BAGIAN  C    :</t>
    </r>
  </si>
  <si>
    <t>…………………………………,</t>
  </si>
  <si>
    <t>14c</t>
  </si>
  <si>
    <t>14d</t>
  </si>
  <si>
    <t>14e</t>
  </si>
  <si>
    <t>14f</t>
  </si>
  <si>
    <t>14g</t>
  </si>
  <si>
    <t>15a</t>
  </si>
  <si>
    <t>15b</t>
  </si>
  <si>
    <t>LAMPIRAN - II</t>
  </si>
  <si>
    <t>LAMPIRAN - I</t>
  </si>
  <si>
    <t>LAMPIRAN - III</t>
  </si>
  <si>
    <t>LAMPIRAN - IV</t>
  </si>
  <si>
    <t>LAMPIRAN - V</t>
  </si>
  <si>
    <t>LAMPIRAN - VI</t>
  </si>
  <si>
    <t xml:space="preserve">  PENGHASILAN KENA PAJAK  (14a – 14b) …..…………………………………….…………………..………..</t>
  </si>
  <si>
    <t xml:space="preserve">  PPh YANG HARUS DIBAYAR SENDIRI  (14d – 14e) ………………………………………………..………..</t>
  </si>
  <si>
    <t>E. ANGSURAN PPh PASAL 25 TAHUN BERJALAN</t>
  </si>
  <si>
    <t>URAIAN</t>
  </si>
  <si>
    <t xml:space="preserve">  KOMPENSASI KERUGIAN FISKAL: </t>
  </si>
  <si>
    <t>saya menyatakan bahwa apa yang telah saya beritahukan di atas beserta lampiran-lampirannya adalah benar, lengkap dan jelas.</t>
  </si>
  <si>
    <t>dst</t>
  </si>
  <si>
    <t>JUMLAH BAGIAN A</t>
  </si>
  <si>
    <t>JUMLAH  BAGIAN B</t>
  </si>
  <si>
    <t>JBB</t>
  </si>
  <si>
    <t xml:space="preserve">10. </t>
  </si>
  <si>
    <t xml:space="preserve">  (Diisi dari Formulir 1771-IV  Jumlah Bagian A Kolom 5) …..……..………...…..……..………………..</t>
  </si>
  <si>
    <t xml:space="preserve">  (Diisi dari Formulir 1771-IV Jumlah  Bagian B Kolom 3) …..……..………...…..……..………………..</t>
  </si>
  <si>
    <t xml:space="preserve">  NAMA AKUNTAN PUBLIK</t>
  </si>
  <si>
    <t xml:space="preserve">  N P W P   AKUNTAN PUBLIK</t>
  </si>
  <si>
    <t xml:space="preserve">  KOMPENSASI KERUGIAN FISKAL</t>
  </si>
  <si>
    <t>PENGURUS / KUASA</t>
  </si>
  <si>
    <t xml:space="preserve">  (Diisi dari Lampiran Khusus 2A Jumlah Kolom 8) </t>
  </si>
  <si>
    <t>PERINCIAN</t>
  </si>
  <si>
    <t xml:space="preserve">  PENILAIAN KEMBALI AKTIVA TETAP</t>
  </si>
  <si>
    <t>7a</t>
  </si>
  <si>
    <t>7b</t>
  </si>
  <si>
    <t xml:space="preserve">  (Diisi dari Lampiran Khusus 2A Jumlah Kolom 9) .………...</t>
  </si>
  <si>
    <t>PERNYATAAN</t>
  </si>
  <si>
    <t>a.</t>
  </si>
  <si>
    <t>b.</t>
  </si>
  <si>
    <t>d.</t>
  </si>
  <si>
    <t>f.</t>
  </si>
  <si>
    <t>g.</t>
  </si>
  <si>
    <t>i.</t>
  </si>
  <si>
    <t>j.</t>
  </si>
  <si>
    <t>k.</t>
  </si>
  <si>
    <t>l.</t>
  </si>
  <si>
    <t>n.</t>
  </si>
  <si>
    <t xml:space="preserve">    (Diisi dari Lampiran Khusus 4A Angka 5b) ..…………...………….…………...………………...………….....…………...…….</t>
  </si>
  <si>
    <t>Pindahkan ke Formulir 1771 huruf F angka 15 butir a</t>
  </si>
  <si>
    <t>Pindahkan ke Formulir 1771 huruf F angka 15 butir b</t>
  </si>
  <si>
    <t>TIDAK DIAUDIT</t>
  </si>
  <si>
    <t>(KOTAK PILIHAN) YANG SESUAI</t>
  </si>
  <si>
    <t>DAFTAR PEMEGANG SAHAM/PEMILIK MODAL DAN JUMLAH DIVIDEN YANG DIBAGIKAN</t>
  </si>
  <si>
    <t>TGL</t>
  </si>
  <si>
    <t>BLN</t>
  </si>
  <si>
    <t>THN</t>
  </si>
  <si>
    <t>JIKA FORMULIR INI TIDAK MENCUKUPI, DAPAT DIBUAT SENDIRI SESUAI DENGAN BENTUK INI</t>
  </si>
  <si>
    <t xml:space="preserve">  PPh DITANGGUNG PEMERINTAH (Proyek Bantuan Luar Negeri) ……..………………..………………..………</t>
  </si>
  <si>
    <t xml:space="preserve">  PENGEMBALIAN / PENGURANGAN KREDIT PAJAK LUAR NEGERI</t>
  </si>
  <si>
    <t>• ISI DENGAN HURUF CETAK/DIKETIK DENGAN TINTA HITAM</t>
  </si>
  <si>
    <t>• BERI TANDA "X" PADA</t>
  </si>
  <si>
    <t xml:space="preserve">  (Diisi dari Formulir 1771-III Jumlah Kolom 5) ……….……………..…....………………..………………..………………..……</t>
  </si>
  <si>
    <t>RUPIAH</t>
  </si>
  <si>
    <t>RUPIAH *)</t>
  </si>
  <si>
    <t xml:space="preserve">  PPh YANG KURANG DIBAYAR PADA ANGKA 11.a DISETOR TANGGAL ………</t>
  </si>
  <si>
    <t xml:space="preserve">  PPh YANG LEBIH DIBAYAR PADA ANGKA 11.b  MOHON :</t>
  </si>
  <si>
    <t xml:space="preserve">  SURAT SETORAN PAJAK LEMBAR KE-3 PPh PASAL 29</t>
  </si>
  <si>
    <r>
      <t xml:space="preserve">  </t>
    </r>
    <r>
      <rPr>
        <b/>
        <sz val="9"/>
        <rFont val="Arial"/>
        <family val="2"/>
      </rPr>
      <t>PENGHASILAN NETO KOMERSIAL DALAM NEGERI  :</t>
    </r>
  </si>
  <si>
    <r>
      <t xml:space="preserve">  JUMLAH PENGHASILAN NETO KOMERSIAL  </t>
    </r>
    <r>
      <rPr>
        <sz val="9"/>
        <rFont val="Arial"/>
        <family val="2"/>
      </rPr>
      <t xml:space="preserve"> (1h + 2)  …………………...…………………...…………………...………………….…………...………</t>
    </r>
  </si>
  <si>
    <r>
      <t xml:space="preserve">  DAN YANG TIDAK TERMASUK OBJEK PAJAK</t>
    </r>
    <r>
      <rPr>
        <sz val="9"/>
        <rFont val="Arial"/>
        <family val="2"/>
      </rPr>
      <t xml:space="preserve"> ..…………...………….....…………...………….....…………...………….....…………...…….</t>
    </r>
  </si>
  <si>
    <r>
      <t xml:space="preserve">  </t>
    </r>
    <r>
      <rPr>
        <b/>
        <sz val="9"/>
        <rFont val="Arial"/>
        <family val="2"/>
      </rPr>
      <t>PENYESUAIAN FISKAL POSITIF :</t>
    </r>
  </si>
  <si>
    <r>
      <t xml:space="preserve">  </t>
    </r>
    <r>
      <rPr>
        <b/>
        <sz val="9"/>
        <rFont val="Arial"/>
        <family val="2"/>
      </rPr>
      <t xml:space="preserve">PENGHASILAN NETO FISKAL  (3 - 4 + 5m - 6e - 7b) </t>
    </r>
    <r>
      <rPr>
        <sz val="9"/>
        <rFont val="Arial"/>
        <family val="2"/>
      </rPr>
      <t>..…………...………….....…………..</t>
    </r>
  </si>
  <si>
    <t xml:space="preserve">  TAHUN KE -</t>
  </si>
  <si>
    <r>
      <t>BUKTI PEMOTONGAN / PEMUNGUTAN/</t>
    </r>
    <r>
      <rPr>
        <b/>
        <sz val="10"/>
        <rFont val="Arial"/>
        <family val="2"/>
      </rPr>
      <t>SSP/SSPCP</t>
    </r>
  </si>
  <si>
    <t>Halaman ke-</t>
  </si>
  <si>
    <t xml:space="preserve">dari </t>
  </si>
  <si>
    <t>halaman Lampiran-III</t>
  </si>
  <si>
    <t>dst.</t>
  </si>
  <si>
    <t>……………………………………………………………</t>
  </si>
  <si>
    <t>halaman Lampiran-IV</t>
  </si>
  <si>
    <t>halaman Lampiran-V</t>
  </si>
  <si>
    <t>halaman Lampiran-VI</t>
  </si>
  <si>
    <t xml:space="preserve">SPT TAHUNAN PAJAK PENGHASILAN WAJIB PAJAK BADAN </t>
  </si>
  <si>
    <r>
      <rPr>
        <sz val="8"/>
        <rFont val="Arial"/>
        <family val="2"/>
      </rPr>
      <t>• SEBELUM MENGISI BACA DAHULU BUKU PETUNJUK PENGISIAN</t>
    </r>
  </si>
  <si>
    <t xml:space="preserve">  PENGHASILAN YANG TERMASUK DALAM ANGKA 14a</t>
  </si>
  <si>
    <t xml:space="preserve">  PPh PASAL 25 : (1/12 X 14f) ………..…….…………………………………………………..………….</t>
  </si>
  <si>
    <t xml:space="preserve">NAMA WAJIB PAJAK  :  </t>
  </si>
  <si>
    <t>F. PPh FINAL DAN PENGHASILAN BUKAN OBJEK PAJAK</t>
  </si>
  <si>
    <t>Pindahkan hasil penjumlahan PPh Pasal 22, PPh Pasal 23 dan PPh Pasal 26 Kolom (5) ke Formulir 1771 Huruf C Angka 8.a.</t>
  </si>
  <si>
    <t xml:space="preserve">   *) Pengisian kolom-kolom yang berisi nilai rupiah harus tanpa nilai desimal (contoh penulisan lihat buku petunjuk hal. 3)</t>
  </si>
  <si>
    <t>…………………………………</t>
  </si>
  <si>
    <t xml:space="preserve">  Tarif PPh Ps. 17 ayat (1) Huruf b X Angka 3 ………….</t>
  </si>
  <si>
    <t xml:space="preserve">  Tarif PPh Ps. 17 ayat (2b) X Angka 3 …………………….</t>
  </si>
  <si>
    <t xml:space="preserve">  Tarif PPh Ps. 31E ayat (1)</t>
  </si>
  <si>
    <t xml:space="preserve">  (Lihat Buku Petunjuk)</t>
  </si>
  <si>
    <t>(6 – 7 – 8c)….</t>
  </si>
  <si>
    <t xml:space="preserve">  JUMLAH  (10a + 10b + 10c) …….……………………...………………</t>
  </si>
  <si>
    <t xml:space="preserve"> (9 – 10d)…..</t>
  </si>
  <si>
    <t>Khusus Restitusi untuk Wajib Pajak dengan Kriteria Tertentu :</t>
  </si>
  <si>
    <t xml:space="preserve"> SPT PEMBETULAN </t>
  </si>
  <si>
    <r>
      <t xml:space="preserve">  PPh TERUTANG </t>
    </r>
    <r>
      <rPr>
        <sz val="8"/>
        <rFont val="Arial"/>
        <family val="2"/>
      </rPr>
      <t>(Pilih salah satu sesuai dengan dengan kriteria Wajib Pajak. Untuk lebih jelasnya, lihat Buku Petunjuk Pengisian SPT)</t>
    </r>
  </si>
  <si>
    <t>Pengembalian Pendahuluan (Pasal 17C atau Pasal 17D UU KUP)</t>
  </si>
  <si>
    <t xml:space="preserve">  (Tarif PPh dari Bagian B Nomor 4 X 14c)</t>
  </si>
  <si>
    <t xml:space="preserve">  PPh YANG TERUTANG</t>
  </si>
  <si>
    <t>G. PERNYATAAN TRANSAKSI DALAM HUBUNGAN ISTIMEWA</t>
  </si>
  <si>
    <t xml:space="preserve">   (Wajib melampirkan Lampiran Khusus 3A, 3A-1, dan 3A-2 Buku Petunjuk  Pengisian SPT )*</t>
  </si>
  <si>
    <r>
      <t xml:space="preserve">   Tidak  Ada Transaksi Dalam Hubungan Istimewa dan/atau Transaksi dengan Pihak yang Merupakan Penduduk Negara </t>
    </r>
    <r>
      <rPr>
        <i/>
        <sz val="8.5"/>
        <rFont val="Arial"/>
        <family val="2"/>
      </rPr>
      <t>Tax Haven</t>
    </r>
  </si>
  <si>
    <t xml:space="preserve">   Country</t>
  </si>
  <si>
    <t xml:space="preserve">  LAPORAN KEUANGAN</t>
  </si>
  <si>
    <t xml:space="preserve">  DAFTAR FASILITAS PENANAMAN MODAL   (Lampiran Khusus 4A Buku Petunjuk Pengisian SPT)*</t>
  </si>
  <si>
    <t xml:space="preserve">  DAFTAR CABANG UTAMA PERUSAHAAN   (Lampiran Khusus 5A Buku Petunjuk Pengisian SPT)*</t>
  </si>
  <si>
    <t xml:space="preserve">  KREDIT PAJAK LUAR NEGERI   (Lampiran Khusus 7A Buku Petunjuk Pengisian SPT)*</t>
  </si>
  <si>
    <t xml:space="preserve">  SURAT SETORAN PAJAK LEMBAR KE-3 PPh PASAL 26 AYAT (4)  (Khusus bagi BUT)</t>
  </si>
  <si>
    <t xml:space="preserve">  PERHITUNGAN PPh PASAL 26 AYAT (4) (Khusus BUT)  (Lampiran Khusus 6A Buku Petunjuk Pengisian SPT)*</t>
  </si>
  <si>
    <t xml:space="preserve">  TRANSKRIP KUTIPAN ELEMEN-ELEMEN DARI LAPORAN KEUANGAN  (Lampiran Khusus 8A-1 / 8A-2 / 8A-3 / 8A-4 / 8A-5 / 8A-6)*</t>
  </si>
  <si>
    <t xml:space="preserve">   DAFTAR PENYUSUTAN DAN AMORTISASI FISKAL  (Lampiran Khusus 1A Buku Petunjuk Pengisian SPT)*</t>
  </si>
  <si>
    <t xml:space="preserve">   PERHITUNGAN KOMPENSASI KERUGIAN FISKAL  (Lampiran Khusus 2A Buku Petunjuk Pengisian SPT)*</t>
  </si>
  <si>
    <t>PERINCIAN HARGA POKOK PENJUALAN, BIAYA USAHA LAINNYA DAN BIAYA DARI LUAR USAHA SECARA KOMERSIAL</t>
  </si>
  <si>
    <t xml:space="preserve">  PENGHASILAN USAHA PENYALUR / DEALER / </t>
  </si>
  <si>
    <t xml:space="preserve">  AGEN PRODUK BBM</t>
  </si>
  <si>
    <t>TRANSAKSI DERIVATIF YANG 
DIPERDAGANGKAN DI BURSA</t>
  </si>
  <si>
    <t>BAGIAN LABA YANG DITERIMA PERUSAHAAN MODAL VENTURA   
DARI BADAN PASANGAN USAHA</t>
  </si>
  <si>
    <t>SISA LEBIH YANG DITERIMA ATAU DIPEROLEH BADAN ATAU LEMBAGA 
NIRLABA YANG BERGERAK DALAM BIDANG PENDIDIKAN DAN/ATAU 
BIDANG PENELITIAN DAN PENGEMBANGAN, YANG TELAH TERDAFTAR 
PADA INSTANSI YANG MEMBIDANGINYA, YANG DITANAMKAN KEMBALI 
DALAM BENTUK SARANA DAN PRASARANA KEGIATAN PENDIDIKAN DAN/
ATAU PENELITIAN DAN PENGEMBANGAN (Pasal 4 Ayat (3) Huruf m UU PPh)</t>
  </si>
  <si>
    <t xml:space="preserve">DAFTAR UTANG DARI PEMEGANG SAHAM DAN/ATAU PERUSAHAAN AFILIASI </t>
  </si>
  <si>
    <t xml:space="preserve">DAFTAR PIUTANG KEPADA PEMEGANG SAHAM DAN/ATAU PERUSAHAAN AFILIASI </t>
  </si>
  <si>
    <t>DAFTAR UTANG DARI PEMEGANG SAHAM DAN/ATAU PERUSAHAAN AFILIASI</t>
  </si>
  <si>
    <t>DAFTAR PIUTANG KEPADA PEMEGANG SAHAM DAN/ATAU PERUSAHAAN AFILIASI</t>
  </si>
  <si>
    <t xml:space="preserve">    PERHATIAN :</t>
  </si>
  <si>
    <t xml:space="preserve"> KE-…</t>
  </si>
  <si>
    <t xml:space="preserve">  NPWP KONSULTAN PAJAK</t>
  </si>
  <si>
    <t>A. PENGHASILAN 
KENA PAJAK</t>
  </si>
  <si>
    <t>10d</t>
  </si>
  <si>
    <r>
      <t xml:space="preserve">   Ada Transaksi Dalam Hubungan Istimewa dan/atau Transaksi dengan Pihak yang Merupakan Penduduk Negara </t>
    </r>
    <r>
      <rPr>
        <i/>
        <sz val="8.5"/>
        <rFont val="Arial"/>
        <family val="2"/>
      </rPr>
      <t>Tax Haven Country.</t>
    </r>
  </si>
  <si>
    <t>H. LAMPIRAN</t>
  </si>
  <si>
    <t>Dengan menyadari sepenuhnya akan segala akibatnya termasuk sanksi-sanksi sesuai dengan ketentuan perundang-undangan yang berlaku,</t>
  </si>
  <si>
    <t>*</t>
  </si>
  <si>
    <t>terdekat.</t>
  </si>
  <si>
    <t xml:space="preserve">Wajib Pajak dapat langsung mengunduh dari situs Direktorat Jenderal Pajak dengan alamat http://www.pajak.go.id. Atau mengambil di KPP/KP2KP </t>
  </si>
  <si>
    <t xml:space="preserve">  DAN DISKONTO SBI / SBN</t>
  </si>
  <si>
    <t>A</t>
  </si>
  <si>
    <t>X</t>
  </si>
  <si>
    <t>P</t>
  </si>
  <si>
    <t>T</t>
  </si>
  <si>
    <t>N</t>
  </si>
  <si>
    <t>D</t>
  </si>
  <si>
    <t>I</t>
  </si>
  <si>
    <t>R</t>
  </si>
  <si>
    <t>L</t>
  </si>
  <si>
    <t>G</t>
  </si>
  <si>
    <t>E</t>
  </si>
  <si>
    <t>B</t>
  </si>
  <si>
    <t>C</t>
  </si>
  <si>
    <t>S</t>
  </si>
  <si>
    <t>х</t>
  </si>
  <si>
    <t>Q</t>
  </si>
  <si>
    <t>O</t>
  </si>
  <si>
    <t>WANYU</t>
  </si>
  <si>
    <t>NABILA Q</t>
  </si>
  <si>
    <t>08,234,567,8,623,000</t>
  </si>
  <si>
    <t>08,345,678,9,623,000</t>
  </si>
  <si>
    <t>5,000,000,000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</si>
</sst>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_);\(0\)"/>
    <numFmt numFmtId="171" formatCode="dd\ mmmm\ yyyy"/>
    <numFmt numFmtId="172" formatCode="00&quot;/5022/01.2007&quot;"/>
    <numFmt numFmtId="173" formatCode="00&quot;-01-07&quot;"/>
    <numFmt numFmtId="174" formatCode="00&quot;-02-07&quot;"/>
    <numFmt numFmtId="175" formatCode="00&quot;/5022/02.2007&quot;"/>
    <numFmt numFmtId="176" formatCode="00&quot;-03-07&quot;"/>
    <numFmt numFmtId="177" formatCode="00&quot;/5022/03.2007&quot;"/>
    <numFmt numFmtId="178" formatCode="00&quot;/5022/04.2007&quot;"/>
    <numFmt numFmtId="179" formatCode="00&quot;-04-07&quot;"/>
    <numFmt numFmtId="180" formatCode="00&quot;/5022/05.2007&quot;"/>
    <numFmt numFmtId="181" formatCode="00&quot;-05-07&quot;"/>
    <numFmt numFmtId="182" formatCode="00&quot;/5022/06.2007&quot;"/>
    <numFmt numFmtId="183" formatCode="00&quot;-06-07&quot;"/>
    <numFmt numFmtId="184" formatCode="00&quot;/5022/07.2007&quot;"/>
    <numFmt numFmtId="185" formatCode="00&quot;-07-07&quot;"/>
    <numFmt numFmtId="186" formatCode="00&quot;/5022/08.2007&quot;"/>
    <numFmt numFmtId="187" formatCode="00&quot;-08-07&quot;"/>
    <numFmt numFmtId="188" formatCode="00&quot;/5022/09.2007&quot;"/>
    <numFmt numFmtId="189" formatCode="00&quot;-09-07&quot;"/>
    <numFmt numFmtId="190" formatCode="00&quot;/5022/10.2007&quot;"/>
    <numFmt numFmtId="191" formatCode="00&quot;-10-07&quot;"/>
    <numFmt numFmtId="192" formatCode="00&quot;/5022/11.2007&quot;"/>
    <numFmt numFmtId="193" formatCode="00&quot;-11-07&quot;"/>
    <numFmt numFmtId="194" formatCode="00&quot;/5022/12.2007&quot;"/>
    <numFmt numFmtId="195" formatCode="00&quot;-12-07&quot;"/>
    <numFmt numFmtId="196" formatCode="[$-409]dddd\,\ mmmm\ dd\,\ yyyy"/>
    <numFmt numFmtId="197" formatCode="dd\ mmm\ yyyy"/>
    <numFmt numFmtId="198" formatCode="#,##0.0_);\(#,##0.0\)"/>
    <numFmt numFmtId="199" formatCode="dd\-mm\-yy"/>
    <numFmt numFmtId="200" formatCode="dd\-mm\-yyyy"/>
    <numFmt numFmtId="201" formatCode="00&quot;.&quot;000&quot;.&quot;000&quot;.&quot;0&quot;-541&quot;\.&quot;000&quot;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21]dd\ mmmm\ yyyy"/>
    <numFmt numFmtId="208" formatCode="0000000000000000"/>
    <numFmt numFmtId="209" formatCode="_(* #,##0_);_(* \(#,##0\);_(* &quot;-&quot;??_);_(@_)"/>
    <numFmt numFmtId="210" formatCode="_(* #,##0.0_);_(* \(#,##0.0\);_(* &quot;-&quot;??_);_(@_)"/>
    <numFmt numFmtId="211" formatCode="_(* #,##0_);_(* \(#,##0\);_(* \-_);_(@_)"/>
    <numFmt numFmtId="212" formatCode="_(&quot;Rp&quot;* #,##0_);_(&quot;Rp&quot;* \(#,##0\);_(&quot;Rp&quot;* \-_);_(@_)"/>
    <numFmt numFmtId="213" formatCode="0.0%"/>
    <numFmt numFmtId="214" formatCode="_(* #,##0.0_);_(* \(#,##0.0\);_(* &quot;-&quot;?_);_(@_)"/>
    <numFmt numFmtId="215" formatCode="_(* #,##0.0_);_(* \(#,##0.0\);_(* &quot;-&quot;_);_(@_)"/>
    <numFmt numFmtId="216" formatCode="_(* #,##0.00_);_(* \(#,##0.00\);_(* &quot;-&quot;_);_(@_)"/>
    <numFmt numFmtId="217" formatCode="_(* #,##0.000_);_(* \(#,##0.000\);_(* &quot;-&quot;_);_(@_)"/>
    <numFmt numFmtId="218" formatCode="_(* #,##0.0000_);_(* \(#,##0.0000\);_(* &quot;-&quot;_);_(@_)"/>
    <numFmt numFmtId="219" formatCode="_(* #,##0.00000_);_(* \(#,##0.00000\);_(* &quot;-&quot;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name val="Calibri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5.5"/>
      <name val="Arial"/>
      <family val="2"/>
    </font>
    <font>
      <b/>
      <sz val="28"/>
      <name val="Arial Narrow"/>
      <family val="2"/>
    </font>
    <font>
      <sz val="9"/>
      <name val="Calibri"/>
      <family val="2"/>
    </font>
    <font>
      <b/>
      <sz val="3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sz val="14"/>
      <name val="Arial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color indexed="12"/>
      <name val="Arial"/>
      <family val="2"/>
    </font>
    <font>
      <b/>
      <sz val="8"/>
      <color indexed="20"/>
      <name val="Arial"/>
      <family val="2"/>
    </font>
    <font>
      <u val="singleAccounting"/>
      <sz val="8"/>
      <color indexed="12"/>
      <name val="Arial"/>
      <family val="2"/>
    </font>
    <font>
      <u val="singleAccounting"/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28"/>
      <color indexed="8"/>
      <name val="Arial"/>
      <family val="2"/>
    </font>
    <font>
      <sz val="12"/>
      <color indexed="9"/>
      <name val="Calibri"/>
      <family val="2"/>
    </font>
    <font>
      <sz val="24"/>
      <color indexed="8"/>
      <name val="Arial"/>
      <family val="2"/>
    </font>
    <font>
      <sz val="10.5"/>
      <color indexed="9"/>
      <name val="Calibri"/>
      <family val="2"/>
    </font>
    <font>
      <b/>
      <sz val="32"/>
      <color indexed="8"/>
      <name val="Arial"/>
      <family val="2"/>
    </font>
    <font>
      <sz val="32"/>
      <color indexed="8"/>
      <name val="Arial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hair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>
        <color indexed="23"/>
      </top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hair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/>
    </border>
    <border>
      <left style="hair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2" fillId="29" borderId="1" applyNumberFormat="0" applyAlignment="0" applyProtection="0"/>
    <xf numFmtId="0" fontId="93" fillId="0" borderId="6" applyNumberFormat="0" applyFill="0" applyAlignment="0" applyProtection="0"/>
    <xf numFmtId="0" fontId="9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95" fillId="26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03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24" xfId="0" applyFont="1" applyBorder="1" applyAlignment="1" quotePrefix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17" xfId="0" applyFont="1" applyBorder="1" applyAlignment="1" quotePrefix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4" fillId="0" borderId="26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22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7" xfId="0" applyFont="1" applyBorder="1" applyAlignment="1" quotePrefix="1">
      <alignment horizontal="center" vertical="center"/>
    </xf>
    <xf numFmtId="0" fontId="1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 textRotation="90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3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distributed"/>
    </xf>
    <xf numFmtId="0" fontId="0" fillId="0" borderId="33" xfId="0" applyBorder="1" applyAlignment="1">
      <alignment/>
    </xf>
    <xf numFmtId="0" fontId="6" fillId="0" borderId="17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textRotation="90"/>
    </xf>
    <xf numFmtId="0" fontId="16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4" xfId="0" applyBorder="1" applyAlignment="1">
      <alignment/>
    </xf>
    <xf numFmtId="0" fontId="26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29" fillId="0" borderId="35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14" fillId="0" borderId="36" xfId="0" applyFont="1" applyBorder="1" applyAlignment="1">
      <alignment/>
    </xf>
    <xf numFmtId="0" fontId="31" fillId="0" borderId="37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33" borderId="37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4" fillId="0" borderId="22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4" fillId="0" borderId="41" xfId="0" applyFont="1" applyBorder="1" applyAlignment="1" quotePrefix="1">
      <alignment horizontal="center" vertical="center"/>
    </xf>
    <xf numFmtId="0" fontId="4" fillId="0" borderId="42" xfId="0" applyFont="1" applyBorder="1" applyAlignment="1" quotePrefix="1">
      <alignment horizontal="center" vertical="center"/>
    </xf>
    <xf numFmtId="0" fontId="4" fillId="0" borderId="43" xfId="0" applyFont="1" applyBorder="1" applyAlignment="1" quotePrefix="1">
      <alignment horizontal="center" vertical="center"/>
    </xf>
    <xf numFmtId="0" fontId="4" fillId="0" borderId="44" xfId="0" applyFont="1" applyBorder="1" applyAlignment="1" quotePrefix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33" borderId="35" xfId="0" applyFont="1" applyFill="1" applyBorder="1" applyAlignment="1" quotePrefix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4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11" fillId="0" borderId="10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vertical="distributed" wrapText="1"/>
    </xf>
    <xf numFmtId="0" fontId="0" fillId="0" borderId="21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18" fillId="0" borderId="27" xfId="0" applyFont="1" applyBorder="1" applyAlignment="1">
      <alignment horizontal="right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44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 textRotation="90"/>
    </xf>
    <xf numFmtId="0" fontId="15" fillId="0" borderId="10" xfId="0" applyFont="1" applyBorder="1" applyAlignment="1">
      <alignment vertical="center" textRotation="90"/>
    </xf>
    <xf numFmtId="0" fontId="38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32" fillId="0" borderId="23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textRotation="90"/>
    </xf>
    <xf numFmtId="0" fontId="15" fillId="0" borderId="26" xfId="0" applyFont="1" applyBorder="1" applyAlignment="1">
      <alignment vertical="center" textRotation="90"/>
    </xf>
    <xf numFmtId="0" fontId="6" fillId="0" borderId="0" xfId="0" applyFont="1" applyBorder="1" applyAlignment="1">
      <alignment horizontal="left" vertical="distributed" wrapText="1"/>
    </xf>
    <xf numFmtId="0" fontId="0" fillId="0" borderId="0" xfId="0" applyFont="1" applyAlignment="1">
      <alignment horizontal="left" vertical="center"/>
    </xf>
    <xf numFmtId="0" fontId="0" fillId="0" borderId="31" xfId="0" applyFont="1" applyFill="1" applyBorder="1" applyAlignment="1">
      <alignment/>
    </xf>
    <xf numFmtId="0" fontId="4" fillId="0" borderId="21" xfId="0" applyFont="1" applyBorder="1" applyAlignment="1">
      <alignment vertical="center"/>
    </xf>
    <xf numFmtId="209" fontId="2" fillId="0" borderId="0" xfId="42" applyNumberFormat="1" applyFont="1" applyBorder="1" applyAlignment="1">
      <alignment horizontal="center" vertical="center"/>
    </xf>
    <xf numFmtId="209" fontId="2" fillId="0" borderId="38" xfId="42" applyNumberFormat="1" applyFont="1" applyBorder="1" applyAlignment="1">
      <alignment horizontal="center" vertical="center"/>
    </xf>
    <xf numFmtId="209" fontId="2" fillId="0" borderId="49" xfId="42" applyNumberFormat="1" applyFont="1" applyBorder="1" applyAlignment="1">
      <alignment horizontal="center" vertical="center"/>
    </xf>
    <xf numFmtId="209" fontId="12" fillId="0" borderId="17" xfId="42" applyNumberFormat="1" applyFont="1" applyFill="1" applyBorder="1" applyAlignment="1">
      <alignment horizontal="center" vertical="center"/>
    </xf>
    <xf numFmtId="209" fontId="12" fillId="0" borderId="0" xfId="42" applyNumberFormat="1" applyFont="1" applyFill="1" applyBorder="1" applyAlignment="1">
      <alignment horizontal="center" vertical="center"/>
    </xf>
    <xf numFmtId="209" fontId="12" fillId="0" borderId="21" xfId="42" applyNumberFormat="1" applyFont="1" applyFill="1" applyBorder="1" applyAlignment="1">
      <alignment horizontal="center" vertical="center"/>
    </xf>
    <xf numFmtId="209" fontId="12" fillId="0" borderId="17" xfId="42" applyNumberFormat="1" applyFont="1" applyFill="1" applyBorder="1" applyAlignment="1" quotePrefix="1">
      <alignment vertical="center"/>
    </xf>
    <xf numFmtId="209" fontId="12" fillId="0" borderId="0" xfId="42" applyNumberFormat="1" applyFont="1" applyFill="1" applyBorder="1" applyAlignment="1">
      <alignment vertical="center"/>
    </xf>
    <xf numFmtId="209" fontId="12" fillId="0" borderId="21" xfId="42" applyNumberFormat="1" applyFont="1" applyFill="1" applyBorder="1" applyAlignment="1">
      <alignment vertical="center"/>
    </xf>
    <xf numFmtId="209" fontId="2" fillId="0" borderId="17" xfId="42" applyNumberFormat="1" applyFont="1" applyFill="1" applyBorder="1" applyAlignment="1">
      <alignment vertical="center"/>
    </xf>
    <xf numFmtId="209" fontId="2" fillId="0" borderId="0" xfId="42" applyNumberFormat="1" applyFont="1" applyFill="1" applyBorder="1" applyAlignment="1">
      <alignment vertical="center"/>
    </xf>
    <xf numFmtId="209" fontId="12" fillId="33" borderId="43" xfId="42" applyNumberFormat="1" applyFont="1" applyFill="1" applyBorder="1" applyAlignment="1">
      <alignment horizontal="center" vertical="center"/>
    </xf>
    <xf numFmtId="209" fontId="12" fillId="33" borderId="46" xfId="42" applyNumberFormat="1" applyFont="1" applyFill="1" applyBorder="1" applyAlignment="1">
      <alignment horizontal="center" vertical="center"/>
    </xf>
    <xf numFmtId="209" fontId="12" fillId="33" borderId="48" xfId="42" applyNumberFormat="1" applyFont="1" applyFill="1" applyBorder="1" applyAlignment="1">
      <alignment horizontal="center" vertical="center"/>
    </xf>
    <xf numFmtId="209" fontId="2" fillId="33" borderId="43" xfId="42" applyNumberFormat="1" applyFont="1" applyFill="1" applyBorder="1" applyAlignment="1">
      <alignment horizontal="center" vertical="center"/>
    </xf>
    <xf numFmtId="209" fontId="2" fillId="33" borderId="46" xfId="42" applyNumberFormat="1" applyFont="1" applyFill="1" applyBorder="1" applyAlignment="1">
      <alignment horizontal="center" vertical="center"/>
    </xf>
    <xf numFmtId="209" fontId="2" fillId="33" borderId="48" xfId="42" applyNumberFormat="1" applyFont="1" applyFill="1" applyBorder="1" applyAlignment="1">
      <alignment horizontal="center" vertical="center"/>
    </xf>
    <xf numFmtId="209" fontId="12" fillId="0" borderId="44" xfId="42" applyNumberFormat="1" applyFont="1" applyBorder="1" applyAlignment="1" quotePrefix="1">
      <alignment horizontal="center" vertical="center"/>
    </xf>
    <xf numFmtId="209" fontId="12" fillId="0" borderId="38" xfId="42" applyNumberFormat="1" applyFont="1" applyBorder="1" applyAlignment="1" quotePrefix="1">
      <alignment horizontal="center" vertical="center"/>
    </xf>
    <xf numFmtId="209" fontId="12" fillId="0" borderId="49" xfId="42" applyNumberFormat="1" applyFont="1" applyBorder="1" applyAlignment="1" quotePrefix="1">
      <alignment horizontal="center" vertical="center"/>
    </xf>
    <xf numFmtId="209" fontId="2" fillId="0" borderId="44" xfId="42" applyNumberFormat="1" applyFont="1" applyBorder="1" applyAlignment="1" quotePrefix="1">
      <alignment horizontal="center" vertical="center"/>
    </xf>
    <xf numFmtId="41" fontId="12" fillId="0" borderId="0" xfId="43" applyFont="1" applyBorder="1" applyAlignment="1">
      <alignment horizontal="center" vertical="center"/>
    </xf>
    <xf numFmtId="41" fontId="12" fillId="0" borderId="21" xfId="43" applyFont="1" applyBorder="1" applyAlignment="1">
      <alignment horizontal="center" vertical="center"/>
    </xf>
    <xf numFmtId="41" fontId="31" fillId="0" borderId="0" xfId="43" applyFont="1" applyBorder="1" applyAlignment="1">
      <alignment horizontal="center" vertical="center"/>
    </xf>
    <xf numFmtId="41" fontId="31" fillId="0" borderId="21" xfId="43" applyFont="1" applyBorder="1" applyAlignment="1">
      <alignment horizontal="center" vertical="center"/>
    </xf>
    <xf numFmtId="41" fontId="31" fillId="0" borderId="18" xfId="43" applyFont="1" applyBorder="1" applyAlignment="1">
      <alignment horizontal="center" vertical="center"/>
    </xf>
    <xf numFmtId="41" fontId="31" fillId="0" borderId="20" xfId="43" applyFont="1" applyBorder="1" applyAlignment="1">
      <alignment horizontal="center" vertical="center"/>
    </xf>
    <xf numFmtId="41" fontId="31" fillId="0" borderId="0" xfId="43" applyFont="1" applyBorder="1" applyAlignment="1" quotePrefix="1">
      <alignment horizontal="center" vertical="center"/>
    </xf>
    <xf numFmtId="41" fontId="31" fillId="0" borderId="18" xfId="43" applyFont="1" applyBorder="1" applyAlignment="1">
      <alignment/>
    </xf>
    <xf numFmtId="41" fontId="31" fillId="0" borderId="0" xfId="43" applyFont="1" applyBorder="1" applyAlignment="1">
      <alignment vertical="center"/>
    </xf>
    <xf numFmtId="41" fontId="31" fillId="0" borderId="0" xfId="43" applyFont="1" applyBorder="1" applyAlignment="1">
      <alignment/>
    </xf>
    <xf numFmtId="41" fontId="31" fillId="0" borderId="21" xfId="43" applyFont="1" applyBorder="1" applyAlignment="1">
      <alignment/>
    </xf>
    <xf numFmtId="41" fontId="31" fillId="0" borderId="20" xfId="43" applyFont="1" applyBorder="1" applyAlignment="1">
      <alignment/>
    </xf>
    <xf numFmtId="41" fontId="31" fillId="0" borderId="0" xfId="43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1" fontId="12" fillId="0" borderId="0" xfId="43" applyFont="1" applyBorder="1" applyAlignment="1">
      <alignment horizontal="left" vertical="center"/>
    </xf>
    <xf numFmtId="41" fontId="12" fillId="0" borderId="18" xfId="43" applyFont="1" applyBorder="1" applyAlignment="1">
      <alignment horizontal="center" vertical="center"/>
    </xf>
    <xf numFmtId="41" fontId="12" fillId="0" borderId="18" xfId="43" applyFont="1" applyBorder="1" applyAlignment="1">
      <alignment/>
    </xf>
    <xf numFmtId="41" fontId="12" fillId="0" borderId="20" xfId="43" applyFont="1" applyBorder="1" applyAlignment="1">
      <alignment horizontal="center" vertical="center"/>
    </xf>
    <xf numFmtId="41" fontId="12" fillId="0" borderId="19" xfId="43" applyFont="1" applyBorder="1" applyAlignment="1">
      <alignment horizontal="left" vertical="center"/>
    </xf>
    <xf numFmtId="41" fontId="12" fillId="0" borderId="19" xfId="43" applyFont="1" applyBorder="1" applyAlignment="1">
      <alignment horizontal="center" vertical="center"/>
    </xf>
    <xf numFmtId="41" fontId="12" fillId="0" borderId="31" xfId="43" applyFont="1" applyBorder="1" applyAlignment="1">
      <alignment horizontal="center" vertical="center"/>
    </xf>
    <xf numFmtId="41" fontId="12" fillId="0" borderId="0" xfId="43" applyFont="1" applyBorder="1" applyAlignment="1">
      <alignment vertical="center"/>
    </xf>
    <xf numFmtId="41" fontId="12" fillId="0" borderId="49" xfId="43" applyFont="1" applyBorder="1" applyAlignment="1">
      <alignment vertical="center"/>
    </xf>
    <xf numFmtId="41" fontId="12" fillId="0" borderId="0" xfId="43" applyFont="1" applyBorder="1" applyAlignment="1">
      <alignment/>
    </xf>
    <xf numFmtId="41" fontId="4" fillId="0" borderId="0" xfId="43" applyFont="1" applyAlignment="1">
      <alignment/>
    </xf>
    <xf numFmtId="41" fontId="4" fillId="0" borderId="0" xfId="43" applyFont="1" applyAlignment="1">
      <alignment horizontal="left"/>
    </xf>
    <xf numFmtId="41" fontId="0" fillId="0" borderId="0" xfId="43" applyFont="1" applyAlignment="1">
      <alignment/>
    </xf>
    <xf numFmtId="41" fontId="4" fillId="0" borderId="0" xfId="43" applyFont="1" applyAlignment="1">
      <alignment/>
    </xf>
    <xf numFmtId="41" fontId="0" fillId="0" borderId="0" xfId="43" applyFont="1" applyFill="1" applyAlignment="1">
      <alignment/>
    </xf>
    <xf numFmtId="41" fontId="0" fillId="0" borderId="0" xfId="43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1" fontId="50" fillId="0" borderId="0" xfId="43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 quotePrefix="1">
      <alignment/>
    </xf>
    <xf numFmtId="41" fontId="6" fillId="0" borderId="0" xfId="43" applyFont="1" applyAlignment="1">
      <alignment vertical="distributed"/>
    </xf>
    <xf numFmtId="41" fontId="56" fillId="0" borderId="0" xfId="43" applyFont="1" applyAlignment="1">
      <alignment/>
    </xf>
    <xf numFmtId="41" fontId="56" fillId="0" borderId="18" xfId="43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left" vertical="distributed" wrapText="1"/>
    </xf>
    <xf numFmtId="0" fontId="15" fillId="0" borderId="0" xfId="0" applyFont="1" applyBorder="1" applyAlignment="1">
      <alignment horizontal="left" vertical="distributed" wrapText="1"/>
    </xf>
    <xf numFmtId="0" fontId="11" fillId="0" borderId="26" xfId="0" applyFont="1" applyBorder="1" applyAlignment="1">
      <alignment horizontal="center" vertical="distributed"/>
    </xf>
    <xf numFmtId="41" fontId="12" fillId="0" borderId="54" xfId="43" applyFont="1" applyBorder="1" applyAlignment="1">
      <alignment horizontal="center" vertical="center"/>
    </xf>
    <xf numFmtId="41" fontId="12" fillId="0" borderId="55" xfId="43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textRotation="90"/>
    </xf>
    <xf numFmtId="0" fontId="3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1" fontId="12" fillId="0" borderId="44" xfId="43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35" xfId="0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49" fontId="6" fillId="0" borderId="25" xfId="0" applyNumberFormat="1" applyFont="1" applyBorder="1" applyAlignment="1">
      <alignment horizontal="center" vertical="center" textRotation="90" wrapText="1" shrinkToFit="1"/>
    </xf>
    <xf numFmtId="49" fontId="6" fillId="0" borderId="31" xfId="0" applyNumberFormat="1" applyFont="1" applyBorder="1" applyAlignment="1">
      <alignment horizontal="center" vertical="center" textRotation="90" wrapText="1" shrinkToFit="1"/>
    </xf>
    <xf numFmtId="49" fontId="6" fillId="0" borderId="17" xfId="0" applyNumberFormat="1" applyFont="1" applyBorder="1" applyAlignment="1">
      <alignment horizontal="center" vertical="center" textRotation="90" wrapText="1" shrinkToFit="1"/>
    </xf>
    <xf numFmtId="49" fontId="6" fillId="0" borderId="21" xfId="0" applyNumberFormat="1" applyFont="1" applyBorder="1" applyAlignment="1">
      <alignment horizontal="center" vertical="center" textRotation="90" wrapText="1" shrinkToFit="1"/>
    </xf>
    <xf numFmtId="49" fontId="6" fillId="0" borderId="24" xfId="0" applyNumberFormat="1" applyFont="1" applyBorder="1" applyAlignment="1">
      <alignment horizontal="center" vertical="center" textRotation="90" wrapText="1" shrinkToFit="1"/>
    </xf>
    <xf numFmtId="49" fontId="6" fillId="0" borderId="20" xfId="0" applyNumberFormat="1" applyFont="1" applyBorder="1" applyAlignment="1">
      <alignment horizontal="center" vertical="center" textRotation="90" wrapText="1" shrinkToFit="1"/>
    </xf>
    <xf numFmtId="0" fontId="14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4" fillId="0" borderId="37" xfId="0" applyFont="1" applyBorder="1" applyAlignment="1" quotePrefix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1" fillId="0" borderId="69" xfId="43" applyFont="1" applyBorder="1" applyAlignment="1">
      <alignment horizontal="center" vertical="center"/>
    </xf>
    <xf numFmtId="41" fontId="31" fillId="0" borderId="38" xfId="43" applyFont="1" applyBorder="1" applyAlignment="1">
      <alignment horizontal="center" vertical="center"/>
    </xf>
    <xf numFmtId="41" fontId="31" fillId="0" borderId="49" xfId="43" applyFont="1" applyBorder="1" applyAlignment="1">
      <alignment horizontal="center" vertical="center"/>
    </xf>
    <xf numFmtId="41" fontId="31" fillId="0" borderId="70" xfId="43" applyFont="1" applyBorder="1" applyAlignment="1">
      <alignment horizontal="center" vertical="center"/>
    </xf>
    <xf numFmtId="41" fontId="31" fillId="0" borderId="22" xfId="43" applyFont="1" applyBorder="1" applyAlignment="1">
      <alignment horizontal="center" vertical="center"/>
    </xf>
    <xf numFmtId="41" fontId="31" fillId="0" borderId="39" xfId="43" applyFont="1" applyBorder="1" applyAlignment="1">
      <alignment horizontal="center" vertical="center"/>
    </xf>
    <xf numFmtId="41" fontId="31" fillId="0" borderId="0" xfId="43" applyFont="1" applyBorder="1" applyAlignment="1" quotePrefix="1">
      <alignment horizontal="center" vertical="center"/>
    </xf>
    <xf numFmtId="41" fontId="31" fillId="0" borderId="0" xfId="43" applyFont="1" applyBorder="1" applyAlignment="1">
      <alignment horizontal="center" vertical="center"/>
    </xf>
    <xf numFmtId="0" fontId="14" fillId="0" borderId="17" xfId="0" applyFont="1" applyBorder="1" applyAlignment="1" quotePrefix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1" fontId="31" fillId="0" borderId="18" xfId="43" applyFont="1" applyBorder="1" applyAlignment="1" quotePrefix="1">
      <alignment horizontal="center" vertical="center"/>
    </xf>
    <xf numFmtId="41" fontId="31" fillId="0" borderId="18" xfId="43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1" xfId="0" applyFont="1" applyBorder="1" applyAlignment="1" quotePrefix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/>
    </xf>
    <xf numFmtId="0" fontId="14" fillId="0" borderId="28" xfId="0" applyFont="1" applyBorder="1" applyAlignment="1" quotePrefix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41" fontId="31" fillId="0" borderId="25" xfId="43" applyFont="1" applyBorder="1" applyAlignment="1">
      <alignment horizontal="center" vertical="center"/>
    </xf>
    <xf numFmtId="41" fontId="31" fillId="0" borderId="19" xfId="43" applyFont="1" applyBorder="1" applyAlignment="1">
      <alignment horizontal="center" vertical="center"/>
    </xf>
    <xf numFmtId="41" fontId="31" fillId="0" borderId="31" xfId="43" applyFont="1" applyBorder="1" applyAlignment="1">
      <alignment horizontal="center" vertical="center"/>
    </xf>
    <xf numFmtId="41" fontId="31" fillId="0" borderId="17" xfId="43" applyFont="1" applyBorder="1" applyAlignment="1">
      <alignment horizontal="center" vertical="center"/>
    </xf>
    <xf numFmtId="41" fontId="31" fillId="0" borderId="21" xfId="43" applyFont="1" applyBorder="1" applyAlignment="1">
      <alignment horizontal="center" vertical="center"/>
    </xf>
    <xf numFmtId="41" fontId="31" fillId="0" borderId="47" xfId="43" applyFont="1" applyBorder="1" applyAlignment="1">
      <alignment horizontal="center" vertical="center"/>
    </xf>
    <xf numFmtId="41" fontId="31" fillId="0" borderId="44" xfId="43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31" fillId="0" borderId="25" xfId="43" applyFont="1" applyBorder="1" applyAlignment="1" quotePrefix="1">
      <alignment horizontal="center" vertical="center"/>
    </xf>
    <xf numFmtId="41" fontId="31" fillId="0" borderId="19" xfId="43" applyFont="1" applyBorder="1" applyAlignment="1" quotePrefix="1">
      <alignment horizontal="center" vertical="center"/>
    </xf>
    <xf numFmtId="41" fontId="31" fillId="0" borderId="31" xfId="43" applyFont="1" applyBorder="1" applyAlignment="1" quotePrefix="1">
      <alignment horizontal="center" vertical="center"/>
    </xf>
    <xf numFmtId="41" fontId="31" fillId="0" borderId="17" xfId="43" applyFont="1" applyBorder="1" applyAlignment="1" quotePrefix="1">
      <alignment horizontal="center" vertical="center"/>
    </xf>
    <xf numFmtId="41" fontId="31" fillId="0" borderId="21" xfId="43" applyFont="1" applyBorder="1" applyAlignment="1" quotePrefix="1">
      <alignment horizontal="center" vertical="center"/>
    </xf>
    <xf numFmtId="41" fontId="31" fillId="0" borderId="24" xfId="43" applyFont="1" applyBorder="1" applyAlignment="1" quotePrefix="1">
      <alignment horizontal="center" vertical="center"/>
    </xf>
    <xf numFmtId="41" fontId="31" fillId="0" borderId="20" xfId="43" applyFont="1" applyBorder="1" applyAlignment="1" quotePrefix="1">
      <alignment horizontal="center" vertical="center"/>
    </xf>
    <xf numFmtId="41" fontId="31" fillId="0" borderId="24" xfId="43" applyFont="1" applyBorder="1" applyAlignment="1">
      <alignment horizontal="center" vertical="center"/>
    </xf>
    <xf numFmtId="41" fontId="31" fillId="0" borderId="20" xfId="43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/>
    </xf>
    <xf numFmtId="0" fontId="12" fillId="0" borderId="38" xfId="0" applyFont="1" applyBorder="1" applyAlignment="1" quotePrefix="1">
      <alignment horizontal="left" vertical="center"/>
    </xf>
    <xf numFmtId="0" fontId="12" fillId="0" borderId="49" xfId="0" applyFont="1" applyBorder="1" applyAlignment="1" quotePrefix="1">
      <alignment horizontal="left" vertical="center"/>
    </xf>
    <xf numFmtId="0" fontId="12" fillId="0" borderId="17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2" fillId="0" borderId="21" xfId="0" applyFont="1" applyBorder="1" applyAlignment="1" quotePrefix="1">
      <alignment horizontal="left" vertical="center"/>
    </xf>
    <xf numFmtId="0" fontId="12" fillId="0" borderId="47" xfId="0" applyFont="1" applyBorder="1" applyAlignment="1" quotePrefix="1">
      <alignment horizontal="left" vertical="center"/>
    </xf>
    <xf numFmtId="0" fontId="12" fillId="0" borderId="22" xfId="0" applyFont="1" applyBorder="1" applyAlignment="1" quotePrefix="1">
      <alignment horizontal="left" vertical="center"/>
    </xf>
    <xf numFmtId="0" fontId="12" fillId="0" borderId="39" xfId="0" applyFont="1" applyBorder="1" applyAlignment="1" quotePrefix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9" xfId="0" applyFont="1" applyBorder="1" applyAlignment="1" quotePrefix="1">
      <alignment horizontal="left" vertical="center"/>
    </xf>
    <xf numFmtId="0" fontId="12" fillId="0" borderId="31" xfId="0" applyFont="1" applyBorder="1" applyAlignment="1" quotePrefix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12" fillId="0" borderId="44" xfId="43" applyFont="1" applyBorder="1" applyAlignment="1" quotePrefix="1">
      <alignment horizontal="center" vertical="center"/>
    </xf>
    <xf numFmtId="41" fontId="12" fillId="0" borderId="38" xfId="43" applyFont="1" applyBorder="1" applyAlignment="1" quotePrefix="1">
      <alignment horizontal="center" vertical="center"/>
    </xf>
    <xf numFmtId="41" fontId="12" fillId="0" borderId="49" xfId="43" applyFont="1" applyBorder="1" applyAlignment="1" quotePrefix="1">
      <alignment horizontal="center" vertical="center"/>
    </xf>
    <xf numFmtId="41" fontId="12" fillId="0" borderId="17" xfId="43" applyFont="1" applyBorder="1" applyAlignment="1" quotePrefix="1">
      <alignment horizontal="center" vertical="center"/>
    </xf>
    <xf numFmtId="41" fontId="12" fillId="0" borderId="0" xfId="43" applyFont="1" applyBorder="1" applyAlignment="1" quotePrefix="1">
      <alignment horizontal="center" vertical="center"/>
    </xf>
    <xf numFmtId="41" fontId="12" fillId="0" borderId="21" xfId="43" applyFont="1" applyBorder="1" applyAlignment="1" quotePrefix="1">
      <alignment horizontal="center" vertical="center"/>
    </xf>
    <xf numFmtId="41" fontId="12" fillId="0" borderId="47" xfId="43" applyFont="1" applyBorder="1" applyAlignment="1" quotePrefix="1">
      <alignment horizontal="center" vertical="center"/>
    </xf>
    <xf numFmtId="41" fontId="12" fillId="0" borderId="22" xfId="43" applyFont="1" applyBorder="1" applyAlignment="1" quotePrefix="1">
      <alignment horizontal="center" vertical="center"/>
    </xf>
    <xf numFmtId="41" fontId="12" fillId="0" borderId="39" xfId="43" applyFont="1" applyBorder="1" applyAlignment="1" quotePrefix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1" fontId="12" fillId="0" borderId="25" xfId="43" applyFont="1" applyBorder="1" applyAlignment="1" quotePrefix="1">
      <alignment horizontal="left" vertical="center"/>
    </xf>
    <xf numFmtId="41" fontId="12" fillId="0" borderId="19" xfId="43" applyFont="1" applyBorder="1" applyAlignment="1" quotePrefix="1">
      <alignment horizontal="left" vertical="center"/>
    </xf>
    <xf numFmtId="41" fontId="12" fillId="0" borderId="31" xfId="43" applyFont="1" applyBorder="1" applyAlignment="1" quotePrefix="1">
      <alignment horizontal="left" vertical="center"/>
    </xf>
    <xf numFmtId="41" fontId="12" fillId="0" borderId="17" xfId="43" applyFont="1" applyBorder="1" applyAlignment="1" quotePrefix="1">
      <alignment horizontal="left" vertical="center"/>
    </xf>
    <xf numFmtId="41" fontId="12" fillId="0" borderId="0" xfId="43" applyFont="1" applyBorder="1" applyAlignment="1" quotePrefix="1">
      <alignment horizontal="left" vertical="center"/>
    </xf>
    <xf numFmtId="41" fontId="12" fillId="0" borderId="21" xfId="43" applyFont="1" applyBorder="1" applyAlignment="1" quotePrefix="1">
      <alignment horizontal="left" vertical="center"/>
    </xf>
    <xf numFmtId="41" fontId="12" fillId="0" borderId="47" xfId="43" applyFont="1" applyBorder="1" applyAlignment="1" quotePrefix="1">
      <alignment horizontal="left" vertical="center"/>
    </xf>
    <xf numFmtId="41" fontId="12" fillId="0" borderId="22" xfId="43" applyFont="1" applyBorder="1" applyAlignment="1" quotePrefix="1">
      <alignment horizontal="left" vertical="center"/>
    </xf>
    <xf numFmtId="41" fontId="12" fillId="0" borderId="39" xfId="43" applyFont="1" applyBorder="1" applyAlignment="1" quotePrefix="1">
      <alignment horizontal="left" vertical="center"/>
    </xf>
    <xf numFmtId="0" fontId="12" fillId="0" borderId="44" xfId="0" applyFont="1" applyBorder="1" applyAlignment="1" quotePrefix="1">
      <alignment horizontal="center" vertical="center"/>
    </xf>
    <xf numFmtId="0" fontId="12" fillId="0" borderId="38" xfId="0" applyFont="1" applyBorder="1" applyAlignment="1" quotePrefix="1">
      <alignment horizontal="center" vertical="center"/>
    </xf>
    <xf numFmtId="0" fontId="12" fillId="0" borderId="49" xfId="0" applyFont="1" applyBorder="1" applyAlignment="1" quotePrefix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47" xfId="0" applyFont="1" applyBorder="1" applyAlignment="1" quotePrefix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0" borderId="39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 quotePrefix="1">
      <alignment horizontal="center" vertical="center"/>
    </xf>
    <xf numFmtId="0" fontId="0" fillId="0" borderId="36" xfId="0" applyFont="1" applyBorder="1" applyAlignment="1" quotePrefix="1">
      <alignment horizontal="center" vertical="center"/>
    </xf>
    <xf numFmtId="0" fontId="0" fillId="0" borderId="37" xfId="0" applyFont="1" applyBorder="1" applyAlignment="1" quotePrefix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34" borderId="36" xfId="0" applyFont="1" applyFill="1" applyBorder="1" applyAlignment="1" quotePrefix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24" xfId="0" applyFont="1" applyBorder="1" applyAlignment="1" quotePrefix="1">
      <alignment horizontal="center" vertical="center"/>
    </xf>
    <xf numFmtId="0" fontId="12" fillId="0" borderId="18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41" fontId="12" fillId="0" borderId="35" xfId="43" applyFont="1" applyBorder="1" applyAlignment="1">
      <alignment horizontal="center" vertical="center"/>
    </xf>
    <xf numFmtId="41" fontId="12" fillId="0" borderId="36" xfId="43" applyFont="1" applyBorder="1" applyAlignment="1">
      <alignment horizontal="center" vertical="center"/>
    </xf>
    <xf numFmtId="41" fontId="12" fillId="0" borderId="37" xfId="43" applyFont="1" applyBorder="1" applyAlignment="1">
      <alignment horizontal="center" vertical="center"/>
    </xf>
    <xf numFmtId="41" fontId="12" fillId="0" borderId="24" xfId="43" applyFont="1" applyBorder="1" applyAlignment="1" quotePrefix="1">
      <alignment horizontal="center" vertical="center"/>
    </xf>
    <xf numFmtId="41" fontId="12" fillId="0" borderId="18" xfId="43" applyFont="1" applyBorder="1" applyAlignment="1" quotePrefix="1">
      <alignment horizontal="center" vertical="center"/>
    </xf>
    <xf numFmtId="41" fontId="12" fillId="0" borderId="20" xfId="43" applyFont="1" applyBorder="1" applyAlignment="1" quotePrefix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209" fontId="12" fillId="0" borderId="25" xfId="42" applyNumberFormat="1" applyFont="1" applyBorder="1" applyAlignment="1">
      <alignment horizontal="center" vertical="center"/>
    </xf>
    <xf numFmtId="209" fontId="12" fillId="0" borderId="19" xfId="42" applyNumberFormat="1" applyFont="1" applyBorder="1" applyAlignment="1">
      <alignment horizontal="center" vertical="center"/>
    </xf>
    <xf numFmtId="209" fontId="12" fillId="0" borderId="31" xfId="42" applyNumberFormat="1" applyFont="1" applyBorder="1" applyAlignment="1">
      <alignment horizontal="center" vertical="center"/>
    </xf>
    <xf numFmtId="209" fontId="12" fillId="0" borderId="17" xfId="42" applyNumberFormat="1" applyFont="1" applyBorder="1" applyAlignment="1">
      <alignment horizontal="center" vertical="center"/>
    </xf>
    <xf numFmtId="209" fontId="12" fillId="0" borderId="0" xfId="42" applyNumberFormat="1" applyFont="1" applyBorder="1" applyAlignment="1">
      <alignment horizontal="center" vertical="center"/>
    </xf>
    <xf numFmtId="209" fontId="12" fillId="0" borderId="21" xfId="42" applyNumberFormat="1" applyFont="1" applyBorder="1" applyAlignment="1">
      <alignment horizontal="center" vertical="center"/>
    </xf>
    <xf numFmtId="209" fontId="12" fillId="0" borderId="47" xfId="42" applyNumberFormat="1" applyFont="1" applyBorder="1" applyAlignment="1">
      <alignment horizontal="center" vertical="center"/>
    </xf>
    <xf numFmtId="209" fontId="12" fillId="0" borderId="22" xfId="42" applyNumberFormat="1" applyFont="1" applyBorder="1" applyAlignment="1">
      <alignment horizontal="center" vertical="center"/>
    </xf>
    <xf numFmtId="209" fontId="12" fillId="0" borderId="39" xfId="42" applyNumberFormat="1" applyFont="1" applyBorder="1" applyAlignment="1">
      <alignment horizontal="center" vertical="center"/>
    </xf>
    <xf numFmtId="209" fontId="12" fillId="0" borderId="44" xfId="42" applyNumberFormat="1" applyFont="1" applyBorder="1" applyAlignment="1">
      <alignment horizontal="center" vertical="center"/>
    </xf>
    <xf numFmtId="209" fontId="12" fillId="0" borderId="38" xfId="42" applyNumberFormat="1" applyFont="1" applyBorder="1" applyAlignment="1">
      <alignment horizontal="center" vertical="center"/>
    </xf>
    <xf numFmtId="209" fontId="12" fillId="0" borderId="49" xfId="42" applyNumberFormat="1" applyFont="1" applyBorder="1" applyAlignment="1">
      <alignment horizontal="center" vertical="center"/>
    </xf>
    <xf numFmtId="209" fontId="2" fillId="0" borderId="44" xfId="42" applyNumberFormat="1" applyFont="1" applyBorder="1" applyAlignment="1">
      <alignment horizontal="center" vertical="center"/>
    </xf>
    <xf numFmtId="209" fontId="2" fillId="0" borderId="38" xfId="42" applyNumberFormat="1" applyFont="1" applyBorder="1" applyAlignment="1">
      <alignment horizontal="center" vertical="center"/>
    </xf>
    <xf numFmtId="209" fontId="2" fillId="0" borderId="49" xfId="42" applyNumberFormat="1" applyFont="1" applyBorder="1" applyAlignment="1">
      <alignment horizontal="center" vertical="center"/>
    </xf>
    <xf numFmtId="209" fontId="2" fillId="0" borderId="17" xfId="42" applyNumberFormat="1" applyFont="1" applyBorder="1" applyAlignment="1">
      <alignment horizontal="center" vertical="center"/>
    </xf>
    <xf numFmtId="209" fontId="2" fillId="0" borderId="0" xfId="42" applyNumberFormat="1" applyFont="1" applyBorder="1" applyAlignment="1">
      <alignment horizontal="center" vertical="center"/>
    </xf>
    <xf numFmtId="209" fontId="2" fillId="0" borderId="21" xfId="42" applyNumberFormat="1" applyFont="1" applyBorder="1" applyAlignment="1">
      <alignment horizontal="center" vertical="center"/>
    </xf>
    <xf numFmtId="209" fontId="2" fillId="0" borderId="47" xfId="42" applyNumberFormat="1" applyFont="1" applyBorder="1" applyAlignment="1">
      <alignment horizontal="center" vertical="center"/>
    </xf>
    <xf numFmtId="209" fontId="2" fillId="0" borderId="22" xfId="42" applyNumberFormat="1" applyFont="1" applyBorder="1" applyAlignment="1">
      <alignment horizontal="center" vertical="center"/>
    </xf>
    <xf numFmtId="209" fontId="2" fillId="0" borderId="39" xfId="42" applyNumberFormat="1" applyFont="1" applyBorder="1" applyAlignment="1">
      <alignment horizontal="center" vertical="center"/>
    </xf>
    <xf numFmtId="209" fontId="2" fillId="0" borderId="43" xfId="42" applyNumberFormat="1" applyFont="1" applyBorder="1" applyAlignment="1" quotePrefix="1">
      <alignment horizontal="center" vertical="center"/>
    </xf>
    <xf numFmtId="209" fontId="2" fillId="0" borderId="46" xfId="42" applyNumberFormat="1" applyFont="1" applyBorder="1" applyAlignment="1">
      <alignment horizontal="center" vertical="center"/>
    </xf>
    <xf numFmtId="209" fontId="2" fillId="0" borderId="48" xfId="42" applyNumberFormat="1" applyFont="1" applyBorder="1" applyAlignment="1">
      <alignment horizontal="center" vertical="center"/>
    </xf>
    <xf numFmtId="209" fontId="12" fillId="0" borderId="43" xfId="42" applyNumberFormat="1" applyFont="1" applyBorder="1" applyAlignment="1">
      <alignment horizontal="center" vertical="center"/>
    </xf>
    <xf numFmtId="209" fontId="12" fillId="0" borderId="46" xfId="42" applyNumberFormat="1" applyFont="1" applyBorder="1" applyAlignment="1">
      <alignment horizontal="center" vertical="center"/>
    </xf>
    <xf numFmtId="209" fontId="12" fillId="0" borderId="48" xfId="42" applyNumberFormat="1" applyFont="1" applyBorder="1" applyAlignment="1">
      <alignment horizontal="center" vertical="center"/>
    </xf>
    <xf numFmtId="209" fontId="2" fillId="0" borderId="44" xfId="42" applyNumberFormat="1" applyFont="1" applyBorder="1" applyAlignment="1" quotePrefix="1">
      <alignment horizontal="center" vertical="center"/>
    </xf>
    <xf numFmtId="209" fontId="2" fillId="0" borderId="38" xfId="42" applyNumberFormat="1" applyFont="1" applyBorder="1" applyAlignment="1" quotePrefix="1">
      <alignment horizontal="center" vertical="center"/>
    </xf>
    <xf numFmtId="209" fontId="2" fillId="0" borderId="49" xfId="42" applyNumberFormat="1" applyFont="1" applyBorder="1" applyAlignment="1" quotePrefix="1">
      <alignment horizontal="center" vertical="center"/>
    </xf>
    <xf numFmtId="209" fontId="2" fillId="0" borderId="47" xfId="42" applyNumberFormat="1" applyFont="1" applyBorder="1" applyAlignment="1" quotePrefix="1">
      <alignment horizontal="center" vertical="center"/>
    </xf>
    <xf numFmtId="209" fontId="2" fillId="0" borderId="22" xfId="42" applyNumberFormat="1" applyFont="1" applyBorder="1" applyAlignment="1" quotePrefix="1">
      <alignment horizontal="center" vertical="center"/>
    </xf>
    <xf numFmtId="209" fontId="2" fillId="0" borderId="39" xfId="42" applyNumberFormat="1" applyFont="1" applyBorder="1" applyAlignment="1" quotePrefix="1">
      <alignment horizontal="center" vertical="center"/>
    </xf>
    <xf numFmtId="209" fontId="12" fillId="0" borderId="43" xfId="42" applyNumberFormat="1" applyFont="1" applyBorder="1" applyAlignment="1" quotePrefix="1">
      <alignment horizontal="center" vertical="center"/>
    </xf>
    <xf numFmtId="209" fontId="12" fillId="0" borderId="46" xfId="42" applyNumberFormat="1" applyFont="1" applyBorder="1" applyAlignment="1" quotePrefix="1">
      <alignment horizontal="center" vertical="center"/>
    </xf>
    <xf numFmtId="209" fontId="12" fillId="0" borderId="48" xfId="42" applyNumberFormat="1" applyFont="1" applyBorder="1" applyAlignment="1" quotePrefix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9" fontId="2" fillId="0" borderId="24" xfId="42" applyNumberFormat="1" applyFont="1" applyBorder="1" applyAlignment="1">
      <alignment horizontal="center" vertical="center"/>
    </xf>
    <xf numFmtId="209" fontId="2" fillId="0" borderId="18" xfId="42" applyNumberFormat="1" applyFont="1" applyBorder="1" applyAlignment="1">
      <alignment horizontal="center" vertical="center"/>
    </xf>
    <xf numFmtId="209" fontId="2" fillId="0" borderId="20" xfId="42" applyNumberFormat="1" applyFont="1" applyBorder="1" applyAlignment="1">
      <alignment horizontal="center" vertical="center"/>
    </xf>
    <xf numFmtId="209" fontId="12" fillId="0" borderId="44" xfId="42" applyNumberFormat="1" applyFont="1" applyBorder="1" applyAlignment="1" quotePrefix="1">
      <alignment horizontal="center" vertical="center"/>
    </xf>
    <xf numFmtId="209" fontId="12" fillId="0" borderId="38" xfId="42" applyNumberFormat="1" applyFont="1" applyBorder="1" applyAlignment="1" quotePrefix="1">
      <alignment horizontal="center" vertical="center"/>
    </xf>
    <xf numFmtId="209" fontId="12" fillId="0" borderId="49" xfId="42" applyNumberFormat="1" applyFont="1" applyBorder="1" applyAlignment="1" quotePrefix="1">
      <alignment horizontal="center" vertical="center"/>
    </xf>
    <xf numFmtId="209" fontId="12" fillId="0" borderId="24" xfId="42" applyNumberFormat="1" applyFont="1" applyBorder="1" applyAlignment="1" quotePrefix="1">
      <alignment horizontal="center" vertical="center"/>
    </xf>
    <xf numFmtId="209" fontId="12" fillId="0" borderId="18" xfId="42" applyNumberFormat="1" applyFont="1" applyBorder="1" applyAlignment="1" quotePrefix="1">
      <alignment horizontal="center" vertical="center"/>
    </xf>
    <xf numFmtId="209" fontId="12" fillId="0" borderId="20" xfId="42" applyNumberFormat="1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09" fontId="40" fillId="0" borderId="43" xfId="42" applyNumberFormat="1" applyFont="1" applyBorder="1" applyAlignment="1" quotePrefix="1">
      <alignment horizontal="center" vertical="center"/>
    </xf>
    <xf numFmtId="209" fontId="40" fillId="0" borderId="46" xfId="42" applyNumberFormat="1" applyFont="1" applyBorder="1" applyAlignment="1" quotePrefix="1">
      <alignment horizontal="center" vertical="center"/>
    </xf>
    <xf numFmtId="209" fontId="40" fillId="0" borderId="48" xfId="42" applyNumberFormat="1" applyFont="1" applyBorder="1" applyAlignment="1" quotePrefix="1">
      <alignment horizontal="center" vertical="center"/>
    </xf>
    <xf numFmtId="209" fontId="40" fillId="0" borderId="44" xfId="42" applyNumberFormat="1" applyFont="1" applyBorder="1" applyAlignment="1" quotePrefix="1">
      <alignment horizontal="center" vertical="center"/>
    </xf>
    <xf numFmtId="209" fontId="40" fillId="0" borderId="38" xfId="42" applyNumberFormat="1" applyFont="1" applyBorder="1" applyAlignment="1" quotePrefix="1">
      <alignment horizontal="center" vertical="center"/>
    </xf>
    <xf numFmtId="209" fontId="40" fillId="0" borderId="49" xfId="42" applyNumberFormat="1" applyFont="1" applyBorder="1" applyAlignment="1" quotePrefix="1">
      <alignment horizontal="center" vertical="center"/>
    </xf>
    <xf numFmtId="209" fontId="40" fillId="0" borderId="24" xfId="42" applyNumberFormat="1" applyFont="1" applyBorder="1" applyAlignment="1" quotePrefix="1">
      <alignment horizontal="center" vertical="center"/>
    </xf>
    <xf numFmtId="209" fontId="40" fillId="0" borderId="18" xfId="42" applyNumberFormat="1" applyFont="1" applyBorder="1" applyAlignment="1" quotePrefix="1">
      <alignment horizontal="center" vertical="center"/>
    </xf>
    <xf numFmtId="209" fontId="40" fillId="0" borderId="20" xfId="42" applyNumberFormat="1" applyFont="1" applyBorder="1" applyAlignment="1" quotePrefix="1">
      <alignment horizontal="center" vertical="center"/>
    </xf>
    <xf numFmtId="209" fontId="40" fillId="0" borderId="35" xfId="42" applyNumberFormat="1" applyFont="1" applyBorder="1" applyAlignment="1" quotePrefix="1">
      <alignment horizontal="center" vertical="center"/>
    </xf>
    <xf numFmtId="209" fontId="40" fillId="0" borderId="36" xfId="42" applyNumberFormat="1" applyFont="1" applyBorder="1" applyAlignment="1" quotePrefix="1">
      <alignment horizontal="center" vertical="center"/>
    </xf>
    <xf numFmtId="209" fontId="40" fillId="0" borderId="37" xfId="42" applyNumberFormat="1" applyFont="1" applyBorder="1" applyAlignment="1" quotePrefix="1">
      <alignment horizontal="center" vertical="center"/>
    </xf>
    <xf numFmtId="0" fontId="4" fillId="0" borderId="35" xfId="0" applyFont="1" applyBorder="1" applyAlignment="1" quotePrefix="1">
      <alignment horizontal="left" vertical="center"/>
    </xf>
    <xf numFmtId="0" fontId="0" fillId="0" borderId="37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09" fontId="31" fillId="0" borderId="35" xfId="0" applyNumberFormat="1" applyFont="1" applyBorder="1" applyAlignment="1" quotePrefix="1">
      <alignment horizontal="center" vertical="center"/>
    </xf>
    <xf numFmtId="0" fontId="31" fillId="0" borderId="36" xfId="0" applyFont="1" applyBorder="1" applyAlignment="1" quotePrefix="1">
      <alignment horizontal="center" vertical="center"/>
    </xf>
    <xf numFmtId="0" fontId="31" fillId="0" borderId="37" xfId="0" applyFont="1" applyBorder="1" applyAlignment="1" quotePrefix="1">
      <alignment horizontal="center" vertical="center"/>
    </xf>
    <xf numFmtId="209" fontId="40" fillId="0" borderId="74" xfId="42" applyNumberFormat="1" applyFont="1" applyBorder="1" applyAlignment="1" quotePrefix="1">
      <alignment horizontal="center" vertical="center"/>
    </xf>
    <xf numFmtId="209" fontId="40" fillId="0" borderId="75" xfId="42" applyNumberFormat="1" applyFont="1" applyBorder="1" applyAlignment="1" quotePrefix="1">
      <alignment horizontal="center" vertical="center"/>
    </xf>
    <xf numFmtId="209" fontId="40" fillId="0" borderId="76" xfId="42" applyNumberFormat="1" applyFont="1" applyBorder="1" applyAlignment="1" quotePrefix="1">
      <alignment horizontal="center" vertical="center"/>
    </xf>
    <xf numFmtId="209" fontId="2" fillId="0" borderId="43" xfId="42" applyNumberFormat="1" applyFont="1" applyBorder="1" applyAlignment="1">
      <alignment horizontal="center" vertical="center"/>
    </xf>
    <xf numFmtId="9" fontId="2" fillId="0" borderId="44" xfId="61" applyFont="1" applyBorder="1" applyAlignment="1">
      <alignment horizontal="center" vertical="center"/>
    </xf>
    <xf numFmtId="9" fontId="2" fillId="0" borderId="38" xfId="61" applyFont="1" applyBorder="1" applyAlignment="1">
      <alignment horizontal="center" vertical="center"/>
    </xf>
    <xf numFmtId="9" fontId="2" fillId="0" borderId="49" xfId="61" applyFont="1" applyBorder="1" applyAlignment="1">
      <alignment horizontal="center" vertical="center"/>
    </xf>
    <xf numFmtId="9" fontId="2" fillId="0" borderId="17" xfId="61" applyFont="1" applyBorder="1" applyAlignment="1">
      <alignment horizontal="center" vertical="center"/>
    </xf>
    <xf numFmtId="9" fontId="2" fillId="0" borderId="0" xfId="61" applyFont="1" applyBorder="1" applyAlignment="1">
      <alignment horizontal="center" vertical="center"/>
    </xf>
    <xf numFmtId="9" fontId="2" fillId="0" borderId="21" xfId="61" applyFont="1" applyBorder="1" applyAlignment="1">
      <alignment horizontal="center" vertical="center"/>
    </xf>
    <xf numFmtId="9" fontId="2" fillId="0" borderId="47" xfId="61" applyFont="1" applyBorder="1" applyAlignment="1">
      <alignment horizontal="center" vertical="center"/>
    </xf>
    <xf numFmtId="9" fontId="2" fillId="0" borderId="22" xfId="61" applyFont="1" applyBorder="1" applyAlignment="1">
      <alignment horizontal="center" vertical="center"/>
    </xf>
    <xf numFmtId="9" fontId="2" fillId="0" borderId="39" xfId="61" applyFont="1" applyBorder="1" applyAlignment="1">
      <alignment horizontal="center" vertical="center"/>
    </xf>
    <xf numFmtId="0" fontId="4" fillId="0" borderId="47" xfId="0" applyFont="1" applyBorder="1" applyAlignment="1" quotePrefix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209" fontId="12" fillId="0" borderId="17" xfId="42" applyNumberFormat="1" applyFont="1" applyFill="1" applyBorder="1" applyAlignment="1" quotePrefix="1">
      <alignment horizontal="center" vertical="center"/>
    </xf>
    <xf numFmtId="209" fontId="12" fillId="0" borderId="0" xfId="42" applyNumberFormat="1" applyFont="1" applyFill="1" applyBorder="1" applyAlignment="1" quotePrefix="1">
      <alignment horizontal="center" vertical="center"/>
    </xf>
    <xf numFmtId="209" fontId="12" fillId="0" borderId="21" xfId="42" applyNumberFormat="1" applyFont="1" applyFill="1" applyBorder="1" applyAlignment="1" quotePrefix="1">
      <alignment horizontal="center" vertical="center"/>
    </xf>
    <xf numFmtId="209" fontId="12" fillId="0" borderId="47" xfId="42" applyNumberFormat="1" applyFont="1" applyBorder="1" applyAlignment="1" quotePrefix="1">
      <alignment horizontal="center" vertical="center"/>
    </xf>
    <xf numFmtId="209" fontId="12" fillId="0" borderId="22" xfId="42" applyNumberFormat="1" applyFont="1" applyBorder="1" applyAlignment="1" quotePrefix="1">
      <alignment horizontal="center" vertical="center"/>
    </xf>
    <xf numFmtId="209" fontId="12" fillId="0" borderId="39" xfId="42" applyNumberFormat="1" applyFont="1" applyBorder="1" applyAlignment="1" quotePrefix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9" fontId="2" fillId="0" borderId="25" xfId="61" applyFont="1" applyBorder="1" applyAlignment="1">
      <alignment horizontal="center" vertical="center"/>
    </xf>
    <xf numFmtId="9" fontId="2" fillId="0" borderId="19" xfId="61" applyFont="1" applyBorder="1" applyAlignment="1">
      <alignment horizontal="center" vertical="center"/>
    </xf>
    <xf numFmtId="9" fontId="2" fillId="0" borderId="31" xfId="61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 quotePrefix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4" fillId="0" borderId="4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14" fillId="0" borderId="17" xfId="0" applyNumberFormat="1" applyFont="1" applyBorder="1" applyAlignment="1" quotePrefix="1">
      <alignment horizontal="center" vertical="center"/>
    </xf>
    <xf numFmtId="49" fontId="14" fillId="0" borderId="0" xfId="0" applyNumberFormat="1" applyFont="1" applyBorder="1" applyAlignment="1" quotePrefix="1">
      <alignment horizontal="center" vertical="center"/>
    </xf>
    <xf numFmtId="49" fontId="14" fillId="0" borderId="21" xfId="0" applyNumberFormat="1" applyFont="1" applyBorder="1" applyAlignment="1" quotePrefix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14" fillId="0" borderId="44" xfId="0" applyNumberFormat="1" applyFont="1" applyBorder="1" applyAlignment="1" quotePrefix="1">
      <alignment horizontal="center" vertical="center"/>
    </xf>
    <xf numFmtId="49" fontId="14" fillId="0" borderId="38" xfId="0" applyNumberFormat="1" applyFont="1" applyBorder="1" applyAlignment="1" quotePrefix="1">
      <alignment horizontal="center" vertical="center"/>
    </xf>
    <xf numFmtId="49" fontId="14" fillId="0" borderId="49" xfId="0" applyNumberFormat="1" applyFont="1" applyBorder="1" applyAlignment="1" quotePrefix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9" fontId="14" fillId="0" borderId="47" xfId="0" applyNumberFormat="1" applyFont="1" applyBorder="1" applyAlignment="1" quotePrefix="1">
      <alignment horizontal="center" vertical="center"/>
    </xf>
    <xf numFmtId="49" fontId="14" fillId="0" borderId="22" xfId="0" applyNumberFormat="1" applyFont="1" applyBorder="1" applyAlignment="1" quotePrefix="1">
      <alignment horizontal="center" vertical="center"/>
    </xf>
    <xf numFmtId="49" fontId="14" fillId="0" borderId="39" xfId="0" applyNumberFormat="1" applyFont="1" applyBorder="1" applyAlignment="1" quotePrefix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5" xfId="0" applyFont="1" applyBorder="1" applyAlignment="1" quotePrefix="1">
      <alignment horizontal="center" vertical="center"/>
    </xf>
    <xf numFmtId="0" fontId="14" fillId="0" borderId="36" xfId="0" applyFont="1" applyBorder="1" applyAlignment="1" quotePrefix="1">
      <alignment horizontal="center" vertical="center"/>
    </xf>
    <xf numFmtId="0" fontId="14" fillId="0" borderId="37" xfId="0" applyFont="1" applyBorder="1" applyAlignment="1" quotePrefix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9" fontId="14" fillId="0" borderId="35" xfId="0" applyNumberFormat="1" applyFont="1" applyBorder="1" applyAlignment="1" quotePrefix="1">
      <alignment horizontal="center" vertical="center"/>
    </xf>
    <xf numFmtId="9" fontId="14" fillId="0" borderId="37" xfId="0" applyNumberFormat="1" applyFont="1" applyBorder="1" applyAlignment="1" quotePrefix="1">
      <alignment horizontal="center" vertical="center"/>
    </xf>
    <xf numFmtId="0" fontId="14" fillId="0" borderId="44" xfId="0" applyFont="1" applyBorder="1" applyAlignment="1" quotePrefix="1">
      <alignment horizontal="center" vertical="center"/>
    </xf>
    <xf numFmtId="0" fontId="14" fillId="0" borderId="49" xfId="0" applyFont="1" applyBorder="1" applyAlignment="1" quotePrefix="1">
      <alignment horizontal="center" vertical="center"/>
    </xf>
    <xf numFmtId="0" fontId="14" fillId="0" borderId="47" xfId="0" applyFont="1" applyBorder="1" applyAlignment="1" quotePrefix="1">
      <alignment horizontal="center" vertical="center"/>
    </xf>
    <xf numFmtId="0" fontId="14" fillId="0" borderId="39" xfId="0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41" xfId="0" applyFont="1" applyBorder="1" applyAlignment="1" quotePrefix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1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1" fontId="49" fillId="0" borderId="0" xfId="0" applyNumberFormat="1" applyFont="1" applyFill="1" applyAlignment="1">
      <alignment/>
    </xf>
    <xf numFmtId="41" fontId="48" fillId="0" borderId="0" xfId="0" applyNumberFormat="1" applyFont="1" applyFill="1" applyAlignment="1">
      <alignment/>
    </xf>
    <xf numFmtId="0" fontId="73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/>
    </xf>
    <xf numFmtId="41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1" fontId="2" fillId="0" borderId="54" xfId="43" applyFont="1" applyBorder="1" applyAlignment="1">
      <alignment horizontal="center" vertical="center"/>
    </xf>
    <xf numFmtId="41" fontId="2" fillId="0" borderId="55" xfId="43" applyFont="1" applyBorder="1" applyAlignment="1">
      <alignment horizontal="center" vertical="center"/>
    </xf>
    <xf numFmtId="41" fontId="2" fillId="0" borderId="44" xfId="43" applyFont="1" applyBorder="1" applyAlignment="1">
      <alignment horizontal="center" vertical="center"/>
    </xf>
    <xf numFmtId="41" fontId="2" fillId="0" borderId="38" xfId="43" applyFont="1" applyBorder="1" applyAlignment="1">
      <alignment horizontal="center" vertical="center"/>
    </xf>
    <xf numFmtId="41" fontId="2" fillId="0" borderId="49" xfId="43" applyFont="1" applyBorder="1" applyAlignment="1">
      <alignment horizontal="center" vertical="center"/>
    </xf>
    <xf numFmtId="41" fontId="2" fillId="0" borderId="17" xfId="43" applyFont="1" applyBorder="1" applyAlignment="1">
      <alignment horizontal="center" vertical="center"/>
    </xf>
    <xf numFmtId="41" fontId="2" fillId="0" borderId="0" xfId="43" applyFont="1" applyBorder="1" applyAlignment="1">
      <alignment horizontal="center" vertical="center"/>
    </xf>
    <xf numFmtId="41" fontId="2" fillId="0" borderId="21" xfId="43" applyFont="1" applyBorder="1" applyAlignment="1">
      <alignment horizontal="center" vertical="center"/>
    </xf>
    <xf numFmtId="41" fontId="2" fillId="0" borderId="47" xfId="43" applyFont="1" applyBorder="1" applyAlignment="1">
      <alignment horizontal="center" vertical="center"/>
    </xf>
    <xf numFmtId="41" fontId="2" fillId="0" borderId="22" xfId="43" applyFont="1" applyBorder="1" applyAlignment="1">
      <alignment horizontal="center" vertical="center"/>
    </xf>
    <xf numFmtId="41" fontId="2" fillId="0" borderId="39" xfId="43" applyFont="1" applyBorder="1" applyAlignment="1">
      <alignment horizontal="center" vertical="center"/>
    </xf>
    <xf numFmtId="41" fontId="2" fillId="0" borderId="0" xfId="43" applyFont="1" applyBorder="1" applyAlignment="1">
      <alignment horizontal="center" vertical="center"/>
    </xf>
    <xf numFmtId="41" fontId="2" fillId="0" borderId="0" xfId="43" applyFont="1" applyBorder="1" applyAlignment="1">
      <alignment horizontal="left" vertical="center"/>
    </xf>
    <xf numFmtId="41" fontId="2" fillId="0" borderId="0" xfId="43" applyFont="1" applyBorder="1" applyAlignment="1">
      <alignment/>
    </xf>
    <xf numFmtId="41" fontId="2" fillId="0" borderId="21" xfId="43" applyFont="1" applyBorder="1" applyAlignment="1">
      <alignment horizontal="center" vertical="center"/>
    </xf>
    <xf numFmtId="41" fontId="2" fillId="0" borderId="18" xfId="43" applyFont="1" applyBorder="1" applyAlignment="1">
      <alignment horizontal="center" vertical="center"/>
    </xf>
    <xf numFmtId="41" fontId="2" fillId="0" borderId="18" xfId="43" applyFont="1" applyBorder="1" applyAlignment="1">
      <alignment/>
    </xf>
    <xf numFmtId="41" fontId="2" fillId="0" borderId="20" xfId="43" applyFont="1" applyBorder="1" applyAlignment="1">
      <alignment horizontal="center" vertical="center"/>
    </xf>
    <xf numFmtId="41" fontId="2" fillId="0" borderId="19" xfId="43" applyFont="1" applyBorder="1" applyAlignment="1">
      <alignment horizontal="center" vertical="center"/>
    </xf>
    <xf numFmtId="41" fontId="2" fillId="0" borderId="19" xfId="43" applyFont="1" applyBorder="1" applyAlignment="1">
      <alignment/>
    </xf>
    <xf numFmtId="41" fontId="2" fillId="0" borderId="31" xfId="43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51" fillId="34" borderId="35" xfId="0" applyNumberFormat="1" applyFont="1" applyFill="1" applyBorder="1" applyAlignment="1" quotePrefix="1">
      <alignment horizontal="right" vertical="center"/>
    </xf>
    <xf numFmtId="0" fontId="51" fillId="34" borderId="36" xfId="0" applyFont="1" applyFill="1" applyBorder="1" applyAlignment="1">
      <alignment horizontal="right" vertical="center"/>
    </xf>
    <xf numFmtId="41" fontId="51" fillId="0" borderId="25" xfId="43" applyFont="1" applyBorder="1" applyAlignment="1">
      <alignment horizontal="center" vertical="center"/>
    </xf>
    <xf numFmtId="41" fontId="51" fillId="0" borderId="19" xfId="43" applyFont="1" applyBorder="1" applyAlignment="1" quotePrefix="1">
      <alignment horizontal="center" vertical="center"/>
    </xf>
    <xf numFmtId="41" fontId="51" fillId="0" borderId="31" xfId="43" applyFont="1" applyBorder="1" applyAlignment="1" quotePrefix="1">
      <alignment horizontal="center" vertical="center"/>
    </xf>
    <xf numFmtId="41" fontId="51" fillId="0" borderId="17" xfId="43" applyFont="1" applyBorder="1" applyAlignment="1" quotePrefix="1">
      <alignment horizontal="center" vertical="center"/>
    </xf>
    <xf numFmtId="41" fontId="51" fillId="0" borderId="0" xfId="43" applyFont="1" applyBorder="1" applyAlignment="1" quotePrefix="1">
      <alignment horizontal="center" vertical="center"/>
    </xf>
    <xf numFmtId="41" fontId="51" fillId="0" borderId="21" xfId="43" applyFont="1" applyBorder="1" applyAlignment="1" quotePrefix="1">
      <alignment horizontal="center" vertical="center"/>
    </xf>
    <xf numFmtId="41" fontId="51" fillId="0" borderId="47" xfId="43" applyFont="1" applyBorder="1" applyAlignment="1" quotePrefix="1">
      <alignment horizontal="center" vertical="center"/>
    </xf>
    <xf numFmtId="41" fontId="51" fillId="0" borderId="22" xfId="43" applyFont="1" applyBorder="1" applyAlignment="1" quotePrefix="1">
      <alignment horizontal="center" vertical="center"/>
    </xf>
    <xf numFmtId="41" fontId="51" fillId="0" borderId="39" xfId="43" applyFont="1" applyBorder="1" applyAlignment="1" quotePrefix="1">
      <alignment horizontal="center" vertical="center"/>
    </xf>
    <xf numFmtId="3" fontId="51" fillId="0" borderId="44" xfId="0" applyNumberFormat="1" applyFont="1" applyBorder="1" applyAlignment="1" quotePrefix="1">
      <alignment horizontal="right" vertical="center"/>
    </xf>
    <xf numFmtId="0" fontId="51" fillId="0" borderId="38" xfId="0" applyFont="1" applyBorder="1" applyAlignment="1" quotePrefix="1">
      <alignment horizontal="right" vertical="center"/>
    </xf>
    <xf numFmtId="0" fontId="51" fillId="0" borderId="49" xfId="0" applyFont="1" applyBorder="1" applyAlignment="1" quotePrefix="1">
      <alignment horizontal="right" vertical="center"/>
    </xf>
    <xf numFmtId="0" fontId="51" fillId="0" borderId="17" xfId="0" applyFont="1" applyBorder="1" applyAlignment="1" quotePrefix="1">
      <alignment horizontal="right" vertical="center"/>
    </xf>
    <xf numFmtId="0" fontId="51" fillId="0" borderId="0" xfId="0" applyFont="1" applyBorder="1" applyAlignment="1" quotePrefix="1">
      <alignment horizontal="right" vertical="center"/>
    </xf>
    <xf numFmtId="0" fontId="51" fillId="0" borderId="21" xfId="0" applyFont="1" applyBorder="1" applyAlignment="1" quotePrefix="1">
      <alignment horizontal="right" vertical="center"/>
    </xf>
    <xf numFmtId="0" fontId="51" fillId="0" borderId="47" xfId="0" applyFont="1" applyBorder="1" applyAlignment="1" quotePrefix="1">
      <alignment horizontal="right" vertical="center"/>
    </xf>
    <xf numFmtId="0" fontId="51" fillId="0" borderId="22" xfId="0" applyFont="1" applyBorder="1" applyAlignment="1" quotePrefix="1">
      <alignment horizontal="right" vertical="center"/>
    </xf>
    <xf numFmtId="0" fontId="51" fillId="0" borderId="39" xfId="0" applyFont="1" applyBorder="1" applyAlignment="1" quotePrefix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4" fillId="0" borderId="27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0</xdr:row>
      <xdr:rowOff>0</xdr:rowOff>
    </xdr:from>
    <xdr:to>
      <xdr:col>34</xdr:col>
      <xdr:colOff>133350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24650" y="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34</xdr:col>
      <xdr:colOff>133350</xdr:colOff>
      <xdr:row>0</xdr:row>
      <xdr:rowOff>0</xdr:rowOff>
    </xdr:from>
    <xdr:to>
      <xdr:col>36</xdr:col>
      <xdr:colOff>38100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29450" y="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37</xdr:col>
      <xdr:colOff>142875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0" y="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37</xdr:col>
      <xdr:colOff>142875</xdr:colOff>
      <xdr:row>0</xdr:row>
      <xdr:rowOff>0</xdr:rowOff>
    </xdr:from>
    <xdr:to>
      <xdr:col>39</xdr:col>
      <xdr:colOff>57150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39050" y="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3</xdr:row>
      <xdr:rowOff>0</xdr:rowOff>
    </xdr:from>
    <xdr:to>
      <xdr:col>34</xdr:col>
      <xdr:colOff>123825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0" y="409575"/>
          <a:ext cx="333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34</xdr:col>
      <xdr:colOff>123825</xdr:colOff>
      <xdr:row>3</xdr:row>
      <xdr:rowOff>0</xdr:rowOff>
    </xdr:from>
    <xdr:to>
      <xdr:col>36</xdr:col>
      <xdr:colOff>28575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62875" y="409575"/>
          <a:ext cx="3619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36</xdr:col>
      <xdr:colOff>28575</xdr:colOff>
      <xdr:row>2</xdr:row>
      <xdr:rowOff>219075</xdr:rowOff>
    </xdr:from>
    <xdr:to>
      <xdr:col>37</xdr:col>
      <xdr:colOff>133350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24825" y="409575"/>
          <a:ext cx="3333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1A</a:t>
          </a:r>
        </a:p>
      </xdr:txBody>
    </xdr:sp>
    <xdr:clientData/>
  </xdr:twoCellAnchor>
  <xdr:twoCellAnchor>
    <xdr:from>
      <xdr:col>37</xdr:col>
      <xdr:colOff>133350</xdr:colOff>
      <xdr:row>2</xdr:row>
      <xdr:rowOff>219075</xdr:rowOff>
    </xdr:from>
    <xdr:to>
      <xdr:col>39</xdr:col>
      <xdr:colOff>47625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58200" y="409575"/>
          <a:ext cx="3714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A1</a:t>
          </a:r>
        </a:p>
      </xdr:txBody>
    </xdr:sp>
    <xdr:clientData/>
  </xdr:twoCellAnchor>
  <xdr:twoCellAnchor>
    <xdr:from>
      <xdr:col>36</xdr:col>
      <xdr:colOff>76200</xdr:colOff>
      <xdr:row>2</xdr:row>
      <xdr:rowOff>219075</xdr:rowOff>
    </xdr:from>
    <xdr:to>
      <xdr:col>37</xdr:col>
      <xdr:colOff>209550</xdr:colOff>
      <xdr:row>5</xdr:row>
      <xdr:rowOff>133350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8172450" y="409575"/>
          <a:ext cx="3619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37</xdr:col>
      <xdr:colOff>180975</xdr:colOff>
      <xdr:row>2</xdr:row>
      <xdr:rowOff>219075</xdr:rowOff>
    </xdr:from>
    <xdr:to>
      <xdr:col>39</xdr:col>
      <xdr:colOff>85725</xdr:colOff>
      <xdr:row>5</xdr:row>
      <xdr:rowOff>133350</xdr:rowOff>
    </xdr:to>
    <xdr:sp>
      <xdr:nvSpPr>
        <xdr:cNvPr id="6" name="TextBox 2"/>
        <xdr:cNvSpPr txBox="1">
          <a:spLocks noChangeArrowheads="1"/>
        </xdr:cNvSpPr>
      </xdr:nvSpPr>
      <xdr:spPr>
        <a:xfrm>
          <a:off x="8505825" y="409575"/>
          <a:ext cx="3619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114300</xdr:colOff>
      <xdr:row>3</xdr:row>
      <xdr:rowOff>47625</xdr:rowOff>
    </xdr:from>
    <xdr:to>
      <xdr:col>60</xdr:col>
      <xdr:colOff>161925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582650" y="457200"/>
          <a:ext cx="2667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60</xdr:col>
      <xdr:colOff>161925</xdr:colOff>
      <xdr:row>3</xdr:row>
      <xdr:rowOff>47625</xdr:rowOff>
    </xdr:from>
    <xdr:to>
      <xdr:col>62</xdr:col>
      <xdr:colOff>19050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849350" y="457200"/>
          <a:ext cx="285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62</xdr:col>
      <xdr:colOff>19050</xdr:colOff>
      <xdr:row>3</xdr:row>
      <xdr:rowOff>47625</xdr:rowOff>
    </xdr:from>
    <xdr:to>
      <xdr:col>63</xdr:col>
      <xdr:colOff>66675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135100" y="457200"/>
          <a:ext cx="2667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63</xdr:col>
      <xdr:colOff>57150</xdr:colOff>
      <xdr:row>3</xdr:row>
      <xdr:rowOff>47625</xdr:rowOff>
    </xdr:from>
    <xdr:to>
      <xdr:col>64</xdr:col>
      <xdr:colOff>133350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392275" y="457200"/>
          <a:ext cx="295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19050</xdr:colOff>
      <xdr:row>2</xdr:row>
      <xdr:rowOff>209550</xdr:rowOff>
    </xdr:from>
    <xdr:to>
      <xdr:col>66</xdr:col>
      <xdr:colOff>133350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06775" y="400050"/>
          <a:ext cx="3619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66</xdr:col>
      <xdr:colOff>133350</xdr:colOff>
      <xdr:row>2</xdr:row>
      <xdr:rowOff>219075</xdr:rowOff>
    </xdr:from>
    <xdr:to>
      <xdr:col>68</xdr:col>
      <xdr:colOff>28575</xdr:colOff>
      <xdr:row>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468725" y="409575"/>
          <a:ext cx="390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68</xdr:col>
      <xdr:colOff>28575</xdr:colOff>
      <xdr:row>2</xdr:row>
      <xdr:rowOff>219075</xdr:rowOff>
    </xdr:from>
    <xdr:to>
      <xdr:col>69</xdr:col>
      <xdr:colOff>142875</xdr:colOff>
      <xdr:row>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859250" y="409575"/>
          <a:ext cx="3619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69</xdr:col>
      <xdr:colOff>142875</xdr:colOff>
      <xdr:row>2</xdr:row>
      <xdr:rowOff>219075</xdr:rowOff>
    </xdr:from>
    <xdr:to>
      <xdr:col>71</xdr:col>
      <xdr:colOff>47625</xdr:colOff>
      <xdr:row>6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221200" y="409575"/>
          <a:ext cx="4000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2</xdr:row>
      <xdr:rowOff>180975</xdr:rowOff>
    </xdr:from>
    <xdr:to>
      <xdr:col>34</xdr:col>
      <xdr:colOff>114300</xdr:colOff>
      <xdr:row>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72325" y="371475"/>
          <a:ext cx="314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34</xdr:col>
      <xdr:colOff>114300</xdr:colOff>
      <xdr:row>2</xdr:row>
      <xdr:rowOff>180975</xdr:rowOff>
    </xdr:from>
    <xdr:to>
      <xdr:col>36</xdr:col>
      <xdr:colOff>19050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86650" y="371475"/>
          <a:ext cx="3238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36</xdr:col>
      <xdr:colOff>19050</xdr:colOff>
      <xdr:row>2</xdr:row>
      <xdr:rowOff>180975</xdr:rowOff>
    </xdr:from>
    <xdr:to>
      <xdr:col>37</xdr:col>
      <xdr:colOff>123825</xdr:colOff>
      <xdr:row>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10500" y="371475"/>
          <a:ext cx="314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37</xdr:col>
      <xdr:colOff>123825</xdr:colOff>
      <xdr:row>2</xdr:row>
      <xdr:rowOff>180975</xdr:rowOff>
    </xdr:from>
    <xdr:to>
      <xdr:col>39</xdr:col>
      <xdr:colOff>38100</xdr:colOff>
      <xdr:row>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24825" y="371475"/>
          <a:ext cx="333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4</xdr:row>
      <xdr:rowOff>114300</xdr:rowOff>
    </xdr:from>
    <xdr:to>
      <xdr:col>34</xdr:col>
      <xdr:colOff>114300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72450" y="571500"/>
          <a:ext cx="381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34</xdr:col>
      <xdr:colOff>114300</xdr:colOff>
      <xdr:row>4</xdr:row>
      <xdr:rowOff>114300</xdr:rowOff>
    </xdr:from>
    <xdr:to>
      <xdr:col>36</xdr:col>
      <xdr:colOff>19050</xdr:colOff>
      <xdr:row>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53450" y="571500"/>
          <a:ext cx="361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36</xdr:col>
      <xdr:colOff>19050</xdr:colOff>
      <xdr:row>4</xdr:row>
      <xdr:rowOff>114300</xdr:rowOff>
    </xdr:from>
    <xdr:to>
      <xdr:col>37</xdr:col>
      <xdr:colOff>133350</xdr:colOff>
      <xdr:row>7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15400" y="571500"/>
          <a:ext cx="3429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37</xdr:col>
      <xdr:colOff>133350</xdr:colOff>
      <xdr:row>4</xdr:row>
      <xdr:rowOff>114300</xdr:rowOff>
    </xdr:from>
    <xdr:to>
      <xdr:col>39</xdr:col>
      <xdr:colOff>47625</xdr:colOff>
      <xdr:row>7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58300" y="571500"/>
          <a:ext cx="323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3</xdr:row>
      <xdr:rowOff>114300</xdr:rowOff>
    </xdr:from>
    <xdr:to>
      <xdr:col>34</xdr:col>
      <xdr:colOff>123825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0" y="447675"/>
          <a:ext cx="314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34</xdr:col>
      <xdr:colOff>114300</xdr:colOff>
      <xdr:row>3</xdr:row>
      <xdr:rowOff>114300</xdr:rowOff>
    </xdr:from>
    <xdr:to>
      <xdr:col>36</xdr:col>
      <xdr:colOff>19050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20300" y="447675"/>
          <a:ext cx="3238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36</xdr:col>
      <xdr:colOff>28575</xdr:colOff>
      <xdr:row>3</xdr:row>
      <xdr:rowOff>114300</xdr:rowOff>
    </xdr:from>
    <xdr:to>
      <xdr:col>37</xdr:col>
      <xdr:colOff>133350</xdr:colOff>
      <xdr:row>5</xdr:row>
      <xdr:rowOff>190500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10353675" y="447675"/>
          <a:ext cx="2857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3</xdr:row>
      <xdr:rowOff>114300</xdr:rowOff>
    </xdr:from>
    <xdr:to>
      <xdr:col>39</xdr:col>
      <xdr:colOff>47625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39425" y="447675"/>
          <a:ext cx="3714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0"/>
  <sheetViews>
    <sheetView showGridLines="0" tabSelected="1" zoomScaleSheetLayoutView="55" workbookViewId="0" topLeftCell="A1">
      <selection activeCell="AY19" sqref="AY19"/>
    </sheetView>
  </sheetViews>
  <sheetFormatPr defaultColWidth="9.140625" defaultRowHeight="12.75"/>
  <cols>
    <col min="1" max="1" width="3.140625" style="234" customWidth="1"/>
    <col min="2" max="2" width="3.00390625" style="234" customWidth="1"/>
    <col min="3" max="4" width="3.28125" style="234" customWidth="1"/>
    <col min="5" max="5" width="3.57421875" style="234" customWidth="1"/>
    <col min="6" max="8" width="2.8515625" style="234" customWidth="1"/>
    <col min="9" max="9" width="3.140625" style="234" customWidth="1"/>
    <col min="10" max="10" width="2.8515625" style="234" customWidth="1"/>
    <col min="11" max="13" width="3.00390625" style="234" customWidth="1"/>
    <col min="14" max="14" width="3.57421875" style="234" customWidth="1"/>
    <col min="15" max="38" width="3.00390625" style="234" customWidth="1"/>
    <col min="39" max="40" width="2.8515625" style="234" customWidth="1"/>
    <col min="41" max="41" width="1.1484375" style="234" customWidth="1"/>
    <col min="42" max="49" width="2.8515625" style="234" customWidth="1"/>
    <col min="50" max="50" width="4.28125" style="234" customWidth="1"/>
    <col min="51" max="51" width="2.8515625" style="234" customWidth="1"/>
    <col min="52" max="52" width="12.421875" style="234" customWidth="1"/>
    <col min="53" max="53" width="15.28125" style="234" customWidth="1"/>
    <col min="54" max="81" width="2.8515625" style="234" customWidth="1"/>
    <col min="82" max="175" width="3.8515625" style="234" customWidth="1"/>
    <col min="176" max="16384" width="9.140625" style="234" customWidth="1"/>
  </cols>
  <sheetData>
    <row r="1" spans="1:40" ht="7.5" customHeight="1">
      <c r="A1" s="235"/>
      <c r="B1" s="236"/>
      <c r="C1" s="236"/>
      <c r="AN1" s="235"/>
    </row>
    <row r="2" spans="10:39" s="236" customFormat="1" ht="7.5" customHeight="1">
      <c r="J2" s="345"/>
      <c r="AH2" s="468" t="s">
        <v>15</v>
      </c>
      <c r="AI2" s="468"/>
      <c r="AJ2" s="468"/>
      <c r="AK2" s="468"/>
      <c r="AL2" s="468"/>
      <c r="AM2" s="468"/>
    </row>
    <row r="3" spans="1:40" ht="17.25" customHeight="1">
      <c r="A3" s="476" t="s">
        <v>252</v>
      </c>
      <c r="B3" s="477">
        <v>1771</v>
      </c>
      <c r="C3" s="477"/>
      <c r="D3" s="477"/>
      <c r="E3" s="477"/>
      <c r="F3" s="477"/>
      <c r="G3" s="477"/>
      <c r="H3" s="477"/>
      <c r="I3" s="387"/>
      <c r="J3" s="245"/>
      <c r="K3" s="480" t="s">
        <v>0</v>
      </c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2"/>
      <c r="AF3" s="212"/>
      <c r="AG3" s="379"/>
      <c r="AH3" s="469"/>
      <c r="AI3" s="469"/>
      <c r="AJ3" s="469"/>
      <c r="AK3" s="469"/>
      <c r="AL3" s="469"/>
      <c r="AM3" s="469"/>
      <c r="AN3" s="36"/>
    </row>
    <row r="4" spans="1:40" ht="18" customHeight="1" thickBot="1">
      <c r="A4" s="476"/>
      <c r="B4" s="477"/>
      <c r="C4" s="477"/>
      <c r="D4" s="477"/>
      <c r="E4" s="477"/>
      <c r="F4" s="477"/>
      <c r="G4" s="477"/>
      <c r="H4" s="477"/>
      <c r="I4" s="387"/>
      <c r="J4" s="245"/>
      <c r="K4" s="483" t="s">
        <v>266</v>
      </c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5"/>
      <c r="AF4" s="381"/>
      <c r="AG4" s="472">
        <v>2</v>
      </c>
      <c r="AH4" s="472"/>
      <c r="AI4" s="472">
        <v>0</v>
      </c>
      <c r="AJ4" s="472"/>
      <c r="AK4" s="472">
        <v>1</v>
      </c>
      <c r="AL4" s="472"/>
      <c r="AM4" s="472">
        <v>1</v>
      </c>
      <c r="AN4" s="472"/>
    </row>
    <row r="5" spans="1:40" ht="10.5" customHeight="1">
      <c r="A5" s="476"/>
      <c r="B5" s="477"/>
      <c r="C5" s="477"/>
      <c r="D5" s="477"/>
      <c r="E5" s="477"/>
      <c r="F5" s="477"/>
      <c r="G5" s="477"/>
      <c r="H5" s="477"/>
      <c r="I5" s="387"/>
      <c r="J5" s="245"/>
      <c r="K5" s="384"/>
      <c r="L5" s="377" t="s">
        <v>420</v>
      </c>
      <c r="P5" s="17" t="s">
        <v>376</v>
      </c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331"/>
      <c r="AF5" s="382"/>
      <c r="AG5" s="472"/>
      <c r="AH5" s="472"/>
      <c r="AI5" s="472"/>
      <c r="AJ5" s="472"/>
      <c r="AK5" s="472"/>
      <c r="AL5" s="472"/>
      <c r="AM5" s="472"/>
      <c r="AN5" s="472"/>
    </row>
    <row r="6" spans="1:40" ht="2.25" customHeight="1">
      <c r="A6" s="476"/>
      <c r="B6" s="375"/>
      <c r="C6" s="375"/>
      <c r="D6" s="375"/>
      <c r="E6" s="375"/>
      <c r="F6" s="375"/>
      <c r="G6" s="375"/>
      <c r="H6" s="375"/>
      <c r="I6" s="387"/>
      <c r="J6" s="245"/>
      <c r="K6" s="384"/>
      <c r="L6" s="48"/>
      <c r="P6" s="1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78"/>
      <c r="AF6" s="382"/>
      <c r="AG6" s="388"/>
      <c r="AH6" s="388"/>
      <c r="AI6" s="36"/>
      <c r="AJ6" s="36"/>
      <c r="AK6" s="36"/>
      <c r="AL6" s="36"/>
      <c r="AM6" s="36"/>
      <c r="AN6" s="36"/>
    </row>
    <row r="7" spans="1:39" s="238" customFormat="1" ht="12" customHeight="1">
      <c r="A7" s="476"/>
      <c r="B7" s="478" t="s">
        <v>267</v>
      </c>
      <c r="C7" s="478"/>
      <c r="D7" s="478"/>
      <c r="E7" s="478"/>
      <c r="F7" s="478"/>
      <c r="G7" s="478"/>
      <c r="H7" s="478"/>
      <c r="I7" s="478"/>
      <c r="J7" s="165"/>
      <c r="K7" s="385"/>
      <c r="L7" s="165"/>
      <c r="M7" s="165"/>
      <c r="P7" s="180" t="s">
        <v>352</v>
      </c>
      <c r="Q7" s="180"/>
      <c r="R7" s="180"/>
      <c r="S7" s="180"/>
      <c r="T7" s="180"/>
      <c r="U7" s="180"/>
      <c r="V7" s="180"/>
      <c r="W7" s="188"/>
      <c r="X7" s="180"/>
      <c r="Y7" s="180"/>
      <c r="Z7" s="188"/>
      <c r="AA7" s="188"/>
      <c r="AB7" s="188"/>
      <c r="AC7" s="180"/>
      <c r="AD7" s="180"/>
      <c r="AE7" s="378"/>
      <c r="AF7" s="382"/>
      <c r="AG7" s="389"/>
      <c r="AH7" s="470" t="s">
        <v>392</v>
      </c>
      <c r="AI7" s="471"/>
      <c r="AJ7" s="471"/>
      <c r="AK7" s="471"/>
      <c r="AL7" s="471"/>
      <c r="AM7" s="471"/>
    </row>
    <row r="8" spans="1:40" s="238" customFormat="1" ht="10.5" customHeight="1">
      <c r="A8" s="476"/>
      <c r="B8" s="478" t="s">
        <v>16</v>
      </c>
      <c r="C8" s="478"/>
      <c r="D8" s="478"/>
      <c r="E8" s="478"/>
      <c r="F8" s="478"/>
      <c r="G8" s="478"/>
      <c r="H8" s="478"/>
      <c r="I8" s="478"/>
      <c r="J8" s="165"/>
      <c r="K8" s="385"/>
      <c r="L8" s="165"/>
      <c r="M8" s="165"/>
      <c r="P8" s="180" t="s">
        <v>353</v>
      </c>
      <c r="Q8" s="180"/>
      <c r="R8" s="180"/>
      <c r="S8" s="180"/>
      <c r="T8" s="180"/>
      <c r="V8" s="376"/>
      <c r="W8" s="180" t="s">
        <v>344</v>
      </c>
      <c r="X8" s="188"/>
      <c r="Y8" s="188"/>
      <c r="Z8" s="188"/>
      <c r="AA8" s="188"/>
      <c r="AB8" s="188"/>
      <c r="AE8" s="378"/>
      <c r="AF8" s="382"/>
      <c r="AG8" s="379"/>
      <c r="AH8" s="471" t="s">
        <v>421</v>
      </c>
      <c r="AI8" s="471"/>
      <c r="AJ8" s="471"/>
      <c r="AK8" s="391"/>
      <c r="AL8" s="390"/>
      <c r="AM8" s="390"/>
      <c r="AN8" s="353"/>
    </row>
    <row r="9" spans="1:40" ht="4.5" customHeight="1" thickBot="1">
      <c r="A9" s="40"/>
      <c r="B9" s="37"/>
      <c r="C9" s="37"/>
      <c r="D9" s="37"/>
      <c r="E9" s="37"/>
      <c r="F9" s="37"/>
      <c r="G9" s="37"/>
      <c r="H9" s="37"/>
      <c r="I9" s="37"/>
      <c r="J9" s="241"/>
      <c r="K9" s="386"/>
      <c r="L9" s="240"/>
      <c r="M9" s="26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1"/>
      <c r="AF9" s="383"/>
      <c r="AG9" s="380"/>
      <c r="AH9" s="37"/>
      <c r="AI9" s="37"/>
      <c r="AJ9" s="37"/>
      <c r="AK9" s="37"/>
      <c r="AL9" s="37"/>
      <c r="AM9" s="37"/>
      <c r="AN9" s="37"/>
    </row>
    <row r="10" spans="1:40" ht="3.7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8"/>
      <c r="K10" s="242"/>
      <c r="L10" s="242"/>
      <c r="M10" s="160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161"/>
      <c r="AH10" s="157"/>
      <c r="AI10" s="157"/>
      <c r="AJ10" s="157"/>
      <c r="AK10" s="157"/>
      <c r="AL10" s="157"/>
      <c r="AM10" s="157"/>
      <c r="AN10" s="162"/>
    </row>
    <row r="11" spans="1:40" ht="15" customHeight="1">
      <c r="A11" s="479" t="s">
        <v>1</v>
      </c>
      <c r="B11" s="31" t="s">
        <v>17</v>
      </c>
      <c r="C11" s="78"/>
      <c r="D11" s="41"/>
      <c r="E11" s="41"/>
      <c r="F11" s="42"/>
      <c r="G11" s="13"/>
      <c r="H11" s="13"/>
      <c r="I11" s="13" t="s">
        <v>5</v>
      </c>
      <c r="J11" s="965">
        <v>0</v>
      </c>
      <c r="K11" s="965">
        <v>1</v>
      </c>
      <c r="L11" s="966"/>
      <c r="M11" s="965">
        <v>2</v>
      </c>
      <c r="N11" s="965">
        <v>3</v>
      </c>
      <c r="O11" s="965">
        <v>4</v>
      </c>
      <c r="P11" s="966"/>
      <c r="Q11" s="965">
        <v>5</v>
      </c>
      <c r="R11" s="965">
        <v>6</v>
      </c>
      <c r="S11" s="965">
        <v>7</v>
      </c>
      <c r="T11" s="966"/>
      <c r="U11" s="965">
        <v>8</v>
      </c>
      <c r="V11" s="966"/>
      <c r="W11" s="965">
        <v>6</v>
      </c>
      <c r="X11" s="965">
        <v>2</v>
      </c>
      <c r="Y11" s="965">
        <v>3</v>
      </c>
      <c r="Z11" s="966"/>
      <c r="AA11" s="965">
        <v>0</v>
      </c>
      <c r="AB11" s="965">
        <v>0</v>
      </c>
      <c r="AC11" s="965">
        <v>0</v>
      </c>
      <c r="AD11" s="99"/>
      <c r="AE11" s="99"/>
      <c r="AF11" s="99"/>
      <c r="AG11" s="99"/>
      <c r="AH11" s="99"/>
      <c r="AI11" s="99"/>
      <c r="AJ11" s="99"/>
      <c r="AK11" s="100"/>
      <c r="AL11" s="100"/>
      <c r="AM11" s="100"/>
      <c r="AN11" s="279"/>
    </row>
    <row r="12" spans="1:40" ht="4.5" customHeight="1">
      <c r="A12" s="479"/>
      <c r="B12" s="31"/>
      <c r="C12" s="31"/>
      <c r="D12" s="243"/>
      <c r="E12" s="243"/>
      <c r="F12" s="244"/>
      <c r="G12" s="244"/>
      <c r="H12" s="244"/>
      <c r="I12" s="244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100"/>
      <c r="AL12" s="100"/>
      <c r="AM12" s="100"/>
      <c r="AN12" s="279"/>
    </row>
    <row r="13" spans="1:40" ht="15" customHeight="1">
      <c r="A13" s="479"/>
      <c r="B13" s="31" t="s">
        <v>6</v>
      </c>
      <c r="C13" s="31"/>
      <c r="D13" s="243"/>
      <c r="E13" s="243"/>
      <c r="F13" s="243"/>
      <c r="G13" s="243"/>
      <c r="H13" s="243"/>
      <c r="I13" s="244" t="s">
        <v>5</v>
      </c>
      <c r="J13" s="967" t="s">
        <v>434</v>
      </c>
      <c r="K13" s="967" t="s">
        <v>435</v>
      </c>
      <c r="L13" s="967"/>
      <c r="M13" s="967" t="s">
        <v>432</v>
      </c>
      <c r="N13" s="967" t="s">
        <v>443</v>
      </c>
      <c r="O13" s="967" t="s">
        <v>444</v>
      </c>
      <c r="P13" s="967"/>
      <c r="Q13" s="967"/>
      <c r="R13" s="967"/>
      <c r="S13" s="967"/>
      <c r="T13" s="967"/>
      <c r="U13" s="967"/>
      <c r="V13" s="967"/>
      <c r="W13" s="967"/>
      <c r="X13" s="967"/>
      <c r="Y13" s="967"/>
      <c r="Z13" s="967"/>
      <c r="AA13" s="963"/>
      <c r="AB13" s="963"/>
      <c r="AC13" s="360"/>
      <c r="AD13" s="360"/>
      <c r="AE13" s="359"/>
      <c r="AF13" s="359"/>
      <c r="AG13" s="359"/>
      <c r="AH13" s="359"/>
      <c r="AI13" s="359"/>
      <c r="AJ13" s="359"/>
      <c r="AK13" s="360"/>
      <c r="AL13" s="360"/>
      <c r="AM13" s="360"/>
      <c r="AN13" s="279"/>
    </row>
    <row r="14" spans="1:40" ht="4.5" customHeight="1">
      <c r="A14" s="479"/>
      <c r="B14" s="31"/>
      <c r="C14" s="31"/>
      <c r="D14" s="243"/>
      <c r="E14" s="243"/>
      <c r="F14" s="243"/>
      <c r="G14" s="243"/>
      <c r="H14" s="243"/>
      <c r="I14" s="244"/>
      <c r="J14" s="968"/>
      <c r="K14" s="968"/>
      <c r="L14" s="96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4"/>
      <c r="AB14" s="964"/>
      <c r="AC14" s="100"/>
      <c r="AD14" s="100"/>
      <c r="AE14" s="99"/>
      <c r="AF14" s="99"/>
      <c r="AG14" s="99"/>
      <c r="AH14" s="99"/>
      <c r="AI14" s="99"/>
      <c r="AJ14" s="99"/>
      <c r="AK14" s="100"/>
      <c r="AL14" s="100"/>
      <c r="AM14" s="100"/>
      <c r="AN14" s="279"/>
    </row>
    <row r="15" spans="1:40" ht="15" customHeight="1">
      <c r="A15" s="479"/>
      <c r="B15" s="29" t="s">
        <v>7</v>
      </c>
      <c r="C15" s="29"/>
      <c r="D15" s="244"/>
      <c r="E15" s="244"/>
      <c r="F15" s="244"/>
      <c r="G15" s="244"/>
      <c r="H15" s="244"/>
      <c r="I15" s="244" t="s">
        <v>5</v>
      </c>
      <c r="J15" s="965" t="s">
        <v>434</v>
      </c>
      <c r="K15" s="965" t="s">
        <v>442</v>
      </c>
      <c r="L15" s="965" t="s">
        <v>439</v>
      </c>
      <c r="M15" s="965" t="s">
        <v>437</v>
      </c>
      <c r="N15" s="965" t="s">
        <v>432</v>
      </c>
      <c r="O15" s="965" t="s">
        <v>441</v>
      </c>
      <c r="P15" s="965" t="s">
        <v>432</v>
      </c>
      <c r="Q15" s="965" t="s">
        <v>436</v>
      </c>
      <c r="R15" s="965" t="s">
        <v>441</v>
      </c>
      <c r="S15" s="965" t="s">
        <v>432</v>
      </c>
      <c r="T15" s="965" t="s">
        <v>436</v>
      </c>
      <c r="U15" s="965"/>
      <c r="V15" s="965" t="s">
        <v>443</v>
      </c>
      <c r="W15" s="965" t="s">
        <v>442</v>
      </c>
      <c r="X15" s="965" t="s">
        <v>445</v>
      </c>
      <c r="Y15" s="965" t="s">
        <v>432</v>
      </c>
      <c r="Z15" s="965" t="s">
        <v>439</v>
      </c>
      <c r="AA15" s="360"/>
      <c r="AB15" s="360"/>
      <c r="AC15" s="360"/>
      <c r="AD15" s="360"/>
      <c r="AE15" s="99"/>
      <c r="AF15" s="29" t="s">
        <v>271</v>
      </c>
      <c r="AG15" s="29"/>
      <c r="AH15" s="359"/>
      <c r="AI15" s="359"/>
      <c r="AJ15" s="359"/>
      <c r="AK15" s="359"/>
      <c r="AL15" s="359"/>
      <c r="AM15" s="360"/>
      <c r="AN15" s="279"/>
    </row>
    <row r="16" spans="1:40" ht="4.5" customHeight="1">
      <c r="A16" s="479"/>
      <c r="B16" s="29"/>
      <c r="C16" s="29"/>
      <c r="D16" s="244"/>
      <c r="E16" s="244"/>
      <c r="F16" s="244"/>
      <c r="G16" s="244"/>
      <c r="H16" s="244"/>
      <c r="I16" s="244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  <c r="AM16" s="100"/>
      <c r="AN16" s="279"/>
    </row>
    <row r="17" spans="1:40" ht="15" customHeight="1">
      <c r="A17" s="479"/>
      <c r="B17" s="29" t="s">
        <v>18</v>
      </c>
      <c r="C17" s="29"/>
      <c r="D17" s="244"/>
      <c r="E17" s="244"/>
      <c r="F17" s="244"/>
      <c r="G17" s="244"/>
      <c r="H17" s="244"/>
      <c r="I17" s="244" t="s">
        <v>5</v>
      </c>
      <c r="J17" s="359"/>
      <c r="K17" s="359"/>
      <c r="L17" s="359"/>
      <c r="M17" s="359"/>
      <c r="N17" s="101" t="s">
        <v>19</v>
      </c>
      <c r="O17" s="361"/>
      <c r="P17" s="361"/>
      <c r="Q17" s="361"/>
      <c r="R17" s="361"/>
      <c r="S17" s="361"/>
      <c r="T17" s="361"/>
      <c r="U17" s="361"/>
      <c r="V17" s="361"/>
      <c r="W17" s="75" t="s">
        <v>270</v>
      </c>
      <c r="X17" s="75"/>
      <c r="Y17" s="102"/>
      <c r="Z17" s="102"/>
      <c r="AA17" s="362"/>
      <c r="AB17" s="362"/>
      <c r="AC17" s="362"/>
      <c r="AD17" s="362"/>
      <c r="AE17" s="103" t="s">
        <v>19</v>
      </c>
      <c r="AF17" s="359"/>
      <c r="AG17" s="359"/>
      <c r="AH17" s="359"/>
      <c r="AI17" s="359"/>
      <c r="AJ17" s="359"/>
      <c r="AK17" s="359"/>
      <c r="AL17" s="359"/>
      <c r="AM17" s="360"/>
      <c r="AN17" s="279"/>
    </row>
    <row r="18" spans="1:40" ht="4.5" customHeight="1">
      <c r="A18" s="479"/>
      <c r="B18" s="29"/>
      <c r="C18" s="29"/>
      <c r="D18" s="244"/>
      <c r="E18" s="244"/>
      <c r="F18" s="244"/>
      <c r="G18" s="244"/>
      <c r="H18" s="244"/>
      <c r="I18" s="244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100"/>
      <c r="AN18" s="279"/>
    </row>
    <row r="19" spans="1:40" ht="15" customHeight="1">
      <c r="A19" s="479"/>
      <c r="B19" s="29" t="s">
        <v>20</v>
      </c>
      <c r="C19" s="29"/>
      <c r="D19" s="244"/>
      <c r="E19" s="244"/>
      <c r="F19" s="244"/>
      <c r="G19" s="244"/>
      <c r="H19" s="244"/>
      <c r="I19" s="244" t="s">
        <v>5</v>
      </c>
      <c r="J19" s="965">
        <v>0</v>
      </c>
      <c r="K19" s="965">
        <v>1</v>
      </c>
      <c r="L19" s="965">
        <v>1</v>
      </c>
      <c r="M19" s="965">
        <v>1</v>
      </c>
      <c r="O19" s="28" t="s">
        <v>4</v>
      </c>
      <c r="Q19" s="965">
        <v>1</v>
      </c>
      <c r="R19" s="965">
        <v>2</v>
      </c>
      <c r="S19" s="965">
        <v>1</v>
      </c>
      <c r="T19" s="965">
        <v>1</v>
      </c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99"/>
      <c r="AF19" s="99"/>
      <c r="AG19" s="99"/>
      <c r="AH19" s="99"/>
      <c r="AI19" s="99"/>
      <c r="AJ19" s="99"/>
      <c r="AK19" s="99"/>
      <c r="AL19" s="99"/>
      <c r="AM19" s="99"/>
      <c r="AN19" s="279"/>
    </row>
    <row r="20" spans="1:40" ht="5.25" customHeight="1">
      <c r="A20" s="479"/>
      <c r="B20" s="29"/>
      <c r="C20" s="29"/>
      <c r="D20" s="244"/>
      <c r="E20" s="244"/>
      <c r="F20" s="244"/>
      <c r="G20" s="244"/>
      <c r="H20" s="244"/>
      <c r="I20" s="244"/>
      <c r="J20" s="99"/>
      <c r="K20" s="99"/>
      <c r="L20" s="99"/>
      <c r="M20" s="99"/>
      <c r="N20" s="99"/>
      <c r="O20" s="102"/>
      <c r="P20" s="99"/>
      <c r="Q20" s="99"/>
      <c r="R20" s="245"/>
      <c r="S20" s="99"/>
      <c r="T20" s="100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7"/>
      <c r="AF20" s="247"/>
      <c r="AG20" s="247"/>
      <c r="AH20" s="247"/>
      <c r="AI20" s="247"/>
      <c r="AJ20" s="247"/>
      <c r="AK20" s="247"/>
      <c r="AL20" s="247"/>
      <c r="AM20" s="247"/>
      <c r="AN20" s="279"/>
    </row>
    <row r="21" spans="1:40" ht="15" customHeight="1">
      <c r="A21" s="479"/>
      <c r="B21" s="75" t="s">
        <v>21</v>
      </c>
      <c r="C21" s="181"/>
      <c r="D21" s="244"/>
      <c r="E21" s="244"/>
      <c r="F21" s="244"/>
      <c r="G21" s="244"/>
      <c r="H21" s="244"/>
      <c r="I21" s="244"/>
      <c r="J21" s="99"/>
      <c r="K21" s="99"/>
      <c r="L21" s="99"/>
      <c r="M21" s="99"/>
      <c r="N21" s="99"/>
      <c r="O21" s="102"/>
      <c r="P21" s="99" t="s">
        <v>5</v>
      </c>
      <c r="Q21" s="359"/>
      <c r="R21" s="363"/>
      <c r="S21" s="359"/>
      <c r="T21" s="360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1"/>
      <c r="AF21" s="361"/>
      <c r="AG21" s="361"/>
      <c r="AH21" s="361"/>
      <c r="AI21" s="361"/>
      <c r="AJ21" s="361"/>
      <c r="AK21" s="361"/>
      <c r="AL21" s="361"/>
      <c r="AM21" s="360"/>
      <c r="AN21" s="279"/>
    </row>
    <row r="22" spans="1:40" ht="5.25" customHeight="1" thickBot="1">
      <c r="A22" s="248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1"/>
    </row>
    <row r="23" spans="1:31" ht="3.75" customHeight="1" thickBot="1">
      <c r="A23" s="240"/>
      <c r="B23" s="249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55" s="6" customFormat="1" ht="3.75" customHeight="1">
      <c r="A24" s="15"/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6"/>
      <c r="AB24" s="17"/>
      <c r="AC24" s="17"/>
      <c r="AD24" s="17"/>
      <c r="AE24" s="17"/>
      <c r="AF24" s="17"/>
      <c r="AG24" s="17"/>
      <c r="AH24" s="17"/>
      <c r="AI24" s="16"/>
      <c r="AJ24" s="17"/>
      <c r="AK24" s="17"/>
      <c r="AL24" s="17"/>
      <c r="AM24" s="17"/>
      <c r="AN24" s="18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7"/>
      <c r="BC24" s="7"/>
    </row>
    <row r="25" spans="1:55" s="251" customFormat="1" ht="15" customHeight="1">
      <c r="A25" s="72" t="s">
        <v>9</v>
      </c>
      <c r="B25" s="65"/>
      <c r="C25" s="237"/>
      <c r="D25" s="237"/>
      <c r="E25" s="237"/>
      <c r="F25" s="239"/>
      <c r="G25" s="239"/>
      <c r="H25" s="239"/>
      <c r="I25" s="239"/>
      <c r="J25" s="239"/>
      <c r="K25" s="239"/>
      <c r="L25" s="239" t="s">
        <v>5</v>
      </c>
      <c r="M25" s="365"/>
      <c r="N25" s="239" t="s">
        <v>10</v>
      </c>
      <c r="O25" s="239"/>
      <c r="P25" s="239"/>
      <c r="Q25" s="244"/>
      <c r="R25" s="365"/>
      <c r="S25" s="250" t="s">
        <v>79</v>
      </c>
      <c r="T25" s="239"/>
      <c r="U25" s="239"/>
      <c r="V25" s="239"/>
      <c r="W25" s="239"/>
      <c r="X25" s="1034" t="s">
        <v>446</v>
      </c>
      <c r="Y25" s="250" t="s">
        <v>343</v>
      </c>
      <c r="Z25" s="244"/>
      <c r="AA25" s="239"/>
      <c r="AB25" s="239"/>
      <c r="AC25" s="239"/>
      <c r="AD25" s="239"/>
      <c r="AE25" s="239"/>
      <c r="AK25" s="237"/>
      <c r="AL25" s="239"/>
      <c r="AM25" s="239"/>
      <c r="AN25" s="252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</row>
    <row r="26" spans="1:55" s="251" customFormat="1" ht="2.25" customHeight="1">
      <c r="A26" s="72"/>
      <c r="B26" s="65"/>
      <c r="C26" s="237"/>
      <c r="D26" s="237"/>
      <c r="E26" s="237"/>
      <c r="F26" s="239"/>
      <c r="G26" s="239"/>
      <c r="H26" s="239"/>
      <c r="I26" s="239"/>
      <c r="J26" s="239"/>
      <c r="K26" s="239"/>
      <c r="L26" s="239"/>
      <c r="M26" s="239"/>
      <c r="N26" s="237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7"/>
      <c r="AK26" s="239"/>
      <c r="AL26" s="239"/>
      <c r="AM26" s="239"/>
      <c r="AN26" s="252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44"/>
      <c r="BC26" s="244"/>
    </row>
    <row r="27" spans="1:55" s="251" customFormat="1" ht="15" customHeight="1">
      <c r="A27" s="72" t="s">
        <v>11</v>
      </c>
      <c r="B27" s="65"/>
      <c r="C27" s="237"/>
      <c r="D27" s="237"/>
      <c r="E27" s="237"/>
      <c r="F27" s="239"/>
      <c r="G27" s="239"/>
      <c r="H27" s="239"/>
      <c r="I27" s="239"/>
      <c r="J27" s="239"/>
      <c r="K27" s="239"/>
      <c r="L27" s="239" t="s">
        <v>5</v>
      </c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253"/>
      <c r="AB27" s="365"/>
      <c r="AC27" s="365"/>
      <c r="AD27" s="365"/>
      <c r="AE27" s="365"/>
      <c r="AF27" s="366"/>
      <c r="AG27" s="366"/>
      <c r="AH27" s="366"/>
      <c r="AI27" s="366"/>
      <c r="AJ27" s="366"/>
      <c r="AK27" s="365"/>
      <c r="AL27" s="365"/>
      <c r="AM27" s="365"/>
      <c r="AN27" s="252"/>
      <c r="AO27" s="239"/>
      <c r="AP27" s="239"/>
      <c r="AQ27" s="239"/>
      <c r="AR27" s="239"/>
      <c r="AS27" s="239"/>
      <c r="AT27" s="239"/>
      <c r="AU27" s="239"/>
      <c r="AV27" s="239"/>
      <c r="AW27" s="239"/>
      <c r="AX27" s="244"/>
      <c r="AY27" s="244"/>
      <c r="AZ27" s="244"/>
      <c r="BA27" s="244"/>
      <c r="BB27" s="244"/>
      <c r="BC27" s="244"/>
    </row>
    <row r="28" spans="1:55" s="251" customFormat="1" ht="3.75" customHeight="1">
      <c r="A28" s="72"/>
      <c r="B28" s="65"/>
      <c r="C28" s="237"/>
      <c r="D28" s="237"/>
      <c r="E28" s="237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7"/>
      <c r="AB28" s="239"/>
      <c r="AC28" s="239"/>
      <c r="AD28" s="239"/>
      <c r="AE28" s="239"/>
      <c r="AK28" s="239"/>
      <c r="AL28" s="239"/>
      <c r="AM28" s="239"/>
      <c r="AN28" s="252"/>
      <c r="AO28" s="239"/>
      <c r="AP28" s="239"/>
      <c r="AQ28" s="239"/>
      <c r="AR28" s="239"/>
      <c r="AS28" s="239"/>
      <c r="AT28" s="239"/>
      <c r="AU28" s="239"/>
      <c r="AV28" s="239"/>
      <c r="AW28" s="239"/>
      <c r="AX28" s="244"/>
      <c r="AY28" s="244"/>
      <c r="AZ28" s="244"/>
      <c r="BA28" s="244"/>
      <c r="BB28" s="244"/>
      <c r="BC28" s="244"/>
    </row>
    <row r="29" spans="1:55" s="251" customFormat="1" ht="15" customHeight="1">
      <c r="A29" s="72" t="s">
        <v>269</v>
      </c>
      <c r="B29" s="65"/>
      <c r="C29" s="237"/>
      <c r="D29" s="237"/>
      <c r="E29" s="237"/>
      <c r="F29" s="239"/>
      <c r="G29" s="239"/>
      <c r="H29" s="239"/>
      <c r="I29" s="239"/>
      <c r="J29" s="239"/>
      <c r="K29" s="239"/>
      <c r="L29" s="239" t="s">
        <v>5</v>
      </c>
      <c r="M29" s="365"/>
      <c r="N29" s="365"/>
      <c r="O29" s="239"/>
      <c r="P29" s="365"/>
      <c r="Q29" s="365"/>
      <c r="R29" s="365"/>
      <c r="S29" s="239"/>
      <c r="T29" s="365"/>
      <c r="U29" s="365"/>
      <c r="V29" s="365"/>
      <c r="W29" s="239"/>
      <c r="X29" s="366"/>
      <c r="Y29" s="239"/>
      <c r="Z29" s="365"/>
      <c r="AA29" s="365"/>
      <c r="AB29" s="365"/>
      <c r="AC29" s="244"/>
      <c r="AD29" s="365"/>
      <c r="AE29" s="365"/>
      <c r="AF29" s="365"/>
      <c r="AK29" s="237"/>
      <c r="AL29" s="237"/>
      <c r="AM29" s="239"/>
      <c r="AN29" s="252"/>
      <c r="AO29" s="239"/>
      <c r="AP29" s="239"/>
      <c r="AQ29" s="239"/>
      <c r="AR29" s="239"/>
      <c r="AS29" s="239"/>
      <c r="AT29" s="239"/>
      <c r="AU29" s="239"/>
      <c r="AV29" s="239"/>
      <c r="AW29" s="239"/>
      <c r="AX29" s="244"/>
      <c r="AY29" s="244"/>
      <c r="AZ29" s="244"/>
      <c r="BA29" s="244"/>
      <c r="BB29" s="244"/>
      <c r="BC29" s="244"/>
    </row>
    <row r="30" spans="1:55" s="251" customFormat="1" ht="3.75" customHeight="1">
      <c r="A30" s="72"/>
      <c r="B30" s="65"/>
      <c r="C30" s="237"/>
      <c r="D30" s="237"/>
      <c r="E30" s="237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7"/>
      <c r="AB30" s="239"/>
      <c r="AC30" s="239"/>
      <c r="AD30" s="239"/>
      <c r="AE30" s="239"/>
      <c r="AK30" s="239"/>
      <c r="AL30" s="239"/>
      <c r="AM30" s="239"/>
      <c r="AN30" s="252"/>
      <c r="AO30" s="239"/>
      <c r="AP30" s="239"/>
      <c r="AQ30" s="239"/>
      <c r="AR30" s="239"/>
      <c r="AS30" s="239"/>
      <c r="AT30" s="239"/>
      <c r="AU30" s="239"/>
      <c r="AV30" s="239"/>
      <c r="AW30" s="239"/>
      <c r="AX30" s="244"/>
      <c r="AY30" s="244"/>
      <c r="AZ30" s="244"/>
      <c r="BA30" s="244"/>
      <c r="BB30" s="244"/>
      <c r="BC30" s="244"/>
    </row>
    <row r="31" spans="1:55" s="251" customFormat="1" ht="15" customHeight="1">
      <c r="A31" s="72" t="s">
        <v>319</v>
      </c>
      <c r="B31" s="65"/>
      <c r="C31" s="237"/>
      <c r="D31" s="237"/>
      <c r="E31" s="237"/>
      <c r="F31" s="239"/>
      <c r="G31" s="239"/>
      <c r="H31" s="239"/>
      <c r="I31" s="239"/>
      <c r="J31" s="239"/>
      <c r="K31" s="239"/>
      <c r="L31" s="239" t="s">
        <v>5</v>
      </c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253"/>
      <c r="AB31" s="365"/>
      <c r="AC31" s="365"/>
      <c r="AD31" s="365"/>
      <c r="AE31" s="365"/>
      <c r="AF31" s="366"/>
      <c r="AG31" s="366"/>
      <c r="AH31" s="366"/>
      <c r="AI31" s="366"/>
      <c r="AJ31" s="366"/>
      <c r="AK31" s="365"/>
      <c r="AL31" s="365"/>
      <c r="AM31" s="365"/>
      <c r="AN31" s="252"/>
      <c r="AO31" s="239"/>
      <c r="AP31" s="239"/>
      <c r="AQ31" s="239"/>
      <c r="AR31" s="239"/>
      <c r="AS31" s="239"/>
      <c r="AT31" s="239"/>
      <c r="AU31" s="239"/>
      <c r="AV31" s="239"/>
      <c r="AW31" s="239"/>
      <c r="AX31" s="244"/>
      <c r="AY31" s="244"/>
      <c r="AZ31" s="244"/>
      <c r="BA31" s="244"/>
      <c r="BB31" s="244"/>
      <c r="BC31" s="244"/>
    </row>
    <row r="32" spans="1:55" s="251" customFormat="1" ht="3" customHeight="1">
      <c r="A32" s="72"/>
      <c r="B32" s="65"/>
      <c r="C32" s="237"/>
      <c r="D32" s="237"/>
      <c r="E32" s="237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7"/>
      <c r="AB32" s="239"/>
      <c r="AC32" s="239"/>
      <c r="AD32" s="239"/>
      <c r="AE32" s="239"/>
      <c r="AK32" s="239"/>
      <c r="AL32" s="239"/>
      <c r="AM32" s="239"/>
      <c r="AN32" s="252"/>
      <c r="AO32" s="239"/>
      <c r="AP32" s="239"/>
      <c r="AQ32" s="239"/>
      <c r="AR32" s="239"/>
      <c r="AS32" s="239"/>
      <c r="AT32" s="239"/>
      <c r="AU32" s="239"/>
      <c r="AV32" s="239"/>
      <c r="AW32" s="239"/>
      <c r="AX32" s="244"/>
      <c r="AY32" s="244"/>
      <c r="AZ32" s="244"/>
      <c r="BA32" s="244"/>
      <c r="BB32" s="244"/>
      <c r="BC32" s="244"/>
    </row>
    <row r="33" spans="1:55" s="251" customFormat="1" ht="15" customHeight="1">
      <c r="A33" s="72" t="s">
        <v>320</v>
      </c>
      <c r="B33" s="65"/>
      <c r="C33" s="237"/>
      <c r="D33" s="237"/>
      <c r="E33" s="237"/>
      <c r="F33" s="239"/>
      <c r="G33" s="239"/>
      <c r="H33" s="239"/>
      <c r="I33" s="239"/>
      <c r="J33" s="239"/>
      <c r="K33" s="239"/>
      <c r="L33" s="239" t="s">
        <v>5</v>
      </c>
      <c r="M33" s="365"/>
      <c r="N33" s="365"/>
      <c r="O33" s="239"/>
      <c r="P33" s="365"/>
      <c r="Q33" s="365"/>
      <c r="R33" s="365"/>
      <c r="S33" s="239"/>
      <c r="T33" s="365"/>
      <c r="U33" s="365"/>
      <c r="V33" s="365"/>
      <c r="W33" s="239"/>
      <c r="X33" s="366"/>
      <c r="Y33" s="239"/>
      <c r="Z33" s="365"/>
      <c r="AA33" s="365"/>
      <c r="AB33" s="365"/>
      <c r="AC33" s="244"/>
      <c r="AD33" s="365"/>
      <c r="AE33" s="365"/>
      <c r="AF33" s="365"/>
      <c r="AK33" s="237"/>
      <c r="AL33" s="237"/>
      <c r="AM33" s="239"/>
      <c r="AN33" s="252"/>
      <c r="AO33" s="239"/>
      <c r="AP33" s="239"/>
      <c r="AQ33" s="239"/>
      <c r="AR33" s="239"/>
      <c r="AS33" s="239"/>
      <c r="AT33" s="239"/>
      <c r="AU33" s="239"/>
      <c r="AV33" s="239"/>
      <c r="AW33" s="239"/>
      <c r="AX33" s="244"/>
      <c r="AY33" s="244"/>
      <c r="AZ33" s="244"/>
      <c r="BA33" s="244"/>
      <c r="BB33" s="244"/>
      <c r="BC33" s="244"/>
    </row>
    <row r="34" spans="1:55" s="251" customFormat="1" ht="3.75" customHeight="1">
      <c r="A34" s="72"/>
      <c r="B34" s="65"/>
      <c r="C34" s="237"/>
      <c r="D34" s="237"/>
      <c r="E34" s="237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7"/>
      <c r="AB34" s="239"/>
      <c r="AC34" s="239"/>
      <c r="AD34" s="239"/>
      <c r="AE34" s="239"/>
      <c r="AK34" s="239"/>
      <c r="AL34" s="239"/>
      <c r="AM34" s="239"/>
      <c r="AN34" s="252"/>
      <c r="AO34" s="239"/>
      <c r="AP34" s="239"/>
      <c r="AQ34" s="239"/>
      <c r="AR34" s="239"/>
      <c r="AS34" s="239"/>
      <c r="AT34" s="239"/>
      <c r="AU34" s="239"/>
      <c r="AV34" s="239"/>
      <c r="AW34" s="239"/>
      <c r="AX34" s="244"/>
      <c r="AY34" s="244"/>
      <c r="AZ34" s="244"/>
      <c r="BA34" s="244"/>
      <c r="BB34" s="244"/>
      <c r="BC34" s="244"/>
    </row>
    <row r="35" spans="1:55" s="251" customFormat="1" ht="15" customHeight="1">
      <c r="A35" s="72" t="s">
        <v>12</v>
      </c>
      <c r="B35" s="65"/>
      <c r="C35" s="237"/>
      <c r="D35" s="237"/>
      <c r="E35" s="237"/>
      <c r="F35" s="239"/>
      <c r="G35" s="239"/>
      <c r="H35" s="239"/>
      <c r="I35" s="239"/>
      <c r="J35" s="239"/>
      <c r="K35" s="239"/>
      <c r="L35" s="239" t="s">
        <v>5</v>
      </c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253"/>
      <c r="AB35" s="365"/>
      <c r="AC35" s="365"/>
      <c r="AD35" s="365"/>
      <c r="AE35" s="365"/>
      <c r="AF35" s="366"/>
      <c r="AG35" s="366"/>
      <c r="AH35" s="366"/>
      <c r="AI35" s="366"/>
      <c r="AJ35" s="366"/>
      <c r="AK35" s="365"/>
      <c r="AL35" s="365"/>
      <c r="AM35" s="365"/>
      <c r="AN35" s="252"/>
      <c r="AO35" s="239"/>
      <c r="AP35" s="239"/>
      <c r="AQ35" s="239"/>
      <c r="AR35" s="239"/>
      <c r="AS35" s="239"/>
      <c r="AT35" s="239"/>
      <c r="AU35" s="239"/>
      <c r="AV35" s="239"/>
      <c r="AW35" s="239"/>
      <c r="AX35" s="244"/>
      <c r="AY35" s="244"/>
      <c r="AZ35" s="244"/>
      <c r="BA35" s="244"/>
      <c r="BB35" s="244"/>
      <c r="BC35" s="244"/>
    </row>
    <row r="36" spans="1:55" s="251" customFormat="1" ht="3.75" customHeight="1">
      <c r="A36" s="72"/>
      <c r="B36" s="65"/>
      <c r="C36" s="237"/>
      <c r="D36" s="237"/>
      <c r="E36" s="237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7"/>
      <c r="AB36" s="239"/>
      <c r="AC36" s="239"/>
      <c r="AD36" s="239"/>
      <c r="AE36" s="239"/>
      <c r="AK36" s="239"/>
      <c r="AL36" s="239"/>
      <c r="AM36" s="239"/>
      <c r="AN36" s="252"/>
      <c r="AO36" s="239"/>
      <c r="AP36" s="239"/>
      <c r="AQ36" s="239"/>
      <c r="AR36" s="239"/>
      <c r="AS36" s="239"/>
      <c r="AT36" s="239"/>
      <c r="AU36" s="239"/>
      <c r="AV36" s="239"/>
      <c r="AW36" s="239"/>
      <c r="AX36" s="244"/>
      <c r="AY36" s="244"/>
      <c r="AZ36" s="244"/>
      <c r="BA36" s="244"/>
      <c r="BB36" s="244"/>
      <c r="BC36" s="244"/>
    </row>
    <row r="37" spans="1:55" s="251" customFormat="1" ht="15" customHeight="1">
      <c r="A37" s="72" t="s">
        <v>14</v>
      </c>
      <c r="B37" s="65"/>
      <c r="C37" s="237"/>
      <c r="D37" s="237"/>
      <c r="E37" s="237"/>
      <c r="F37" s="239"/>
      <c r="G37" s="239"/>
      <c r="H37" s="239"/>
      <c r="I37" s="239"/>
      <c r="J37" s="239"/>
      <c r="K37" s="239"/>
      <c r="L37" s="239" t="s">
        <v>5</v>
      </c>
      <c r="M37" s="365"/>
      <c r="N37" s="365"/>
      <c r="O37" s="239"/>
      <c r="P37" s="365"/>
      <c r="Q37" s="365"/>
      <c r="R37" s="365"/>
      <c r="S37" s="239"/>
      <c r="T37" s="365"/>
      <c r="U37" s="365"/>
      <c r="V37" s="365"/>
      <c r="W37" s="239"/>
      <c r="X37" s="366"/>
      <c r="Y37" s="239"/>
      <c r="Z37" s="365"/>
      <c r="AA37" s="365"/>
      <c r="AB37" s="365"/>
      <c r="AC37" s="244"/>
      <c r="AD37" s="365"/>
      <c r="AE37" s="365"/>
      <c r="AF37" s="365"/>
      <c r="AK37" s="237"/>
      <c r="AL37" s="237"/>
      <c r="AM37" s="239"/>
      <c r="AN37" s="252"/>
      <c r="AO37" s="239"/>
      <c r="AP37" s="239"/>
      <c r="AQ37" s="239"/>
      <c r="AR37" s="239"/>
      <c r="AS37" s="239"/>
      <c r="AT37" s="239"/>
      <c r="AU37" s="239"/>
      <c r="AV37" s="239"/>
      <c r="AW37" s="239"/>
      <c r="AX37" s="244"/>
      <c r="AY37" s="244"/>
      <c r="AZ37" s="244"/>
      <c r="BA37" s="244"/>
      <c r="BB37" s="244"/>
      <c r="BC37" s="244"/>
    </row>
    <row r="38" spans="1:55" s="251" customFormat="1" ht="3.75" customHeight="1">
      <c r="A38" s="72"/>
      <c r="B38" s="65"/>
      <c r="C38" s="237"/>
      <c r="D38" s="237"/>
      <c r="E38" s="237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44"/>
      <c r="AD38" s="239"/>
      <c r="AE38" s="237"/>
      <c r="AK38" s="237"/>
      <c r="AL38" s="237"/>
      <c r="AM38" s="239"/>
      <c r="AN38" s="252"/>
      <c r="AO38" s="239"/>
      <c r="AP38" s="239"/>
      <c r="AQ38" s="239"/>
      <c r="AR38" s="239"/>
      <c r="AS38" s="239"/>
      <c r="AT38" s="239"/>
      <c r="AU38" s="239"/>
      <c r="AV38" s="239"/>
      <c r="AW38" s="239"/>
      <c r="AX38" s="244"/>
      <c r="AY38" s="244"/>
      <c r="AZ38" s="244"/>
      <c r="BA38" s="244"/>
      <c r="BB38" s="244"/>
      <c r="BC38" s="244"/>
    </row>
    <row r="39" spans="1:55" s="251" customFormat="1" ht="15" customHeight="1">
      <c r="A39" s="72" t="s">
        <v>13</v>
      </c>
      <c r="B39" s="65"/>
      <c r="C39" s="237"/>
      <c r="D39" s="237"/>
      <c r="E39" s="237"/>
      <c r="F39" s="239"/>
      <c r="G39" s="239"/>
      <c r="H39" s="239"/>
      <c r="I39" s="239"/>
      <c r="J39" s="239"/>
      <c r="K39" s="239"/>
      <c r="L39" s="239" t="s">
        <v>5</v>
      </c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253"/>
      <c r="AB39" s="365"/>
      <c r="AC39" s="365"/>
      <c r="AD39" s="365"/>
      <c r="AE39" s="365"/>
      <c r="AF39" s="366"/>
      <c r="AG39" s="366"/>
      <c r="AH39" s="366"/>
      <c r="AI39" s="366"/>
      <c r="AJ39" s="366"/>
      <c r="AK39" s="365"/>
      <c r="AL39" s="365"/>
      <c r="AM39" s="365"/>
      <c r="AN39" s="252"/>
      <c r="AO39" s="239"/>
      <c r="AP39" s="239"/>
      <c r="AQ39" s="239"/>
      <c r="AR39" s="239"/>
      <c r="AS39" s="239"/>
      <c r="AT39" s="239"/>
      <c r="AU39" s="239"/>
      <c r="AV39" s="239"/>
      <c r="AW39" s="239"/>
      <c r="AX39" s="244"/>
      <c r="AY39" s="244"/>
      <c r="AZ39" s="244"/>
      <c r="BA39" s="244"/>
      <c r="BB39" s="244"/>
      <c r="BC39" s="244"/>
    </row>
    <row r="40" spans="1:55" s="251" customFormat="1" ht="3" customHeight="1">
      <c r="A40" s="72"/>
      <c r="B40" s="65"/>
      <c r="C40" s="237"/>
      <c r="D40" s="237"/>
      <c r="E40" s="237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7"/>
      <c r="AB40" s="239"/>
      <c r="AC40" s="239"/>
      <c r="AD40" s="239"/>
      <c r="AE40" s="239"/>
      <c r="AK40" s="239"/>
      <c r="AL40" s="239"/>
      <c r="AM40" s="239"/>
      <c r="AN40" s="252"/>
      <c r="AO40" s="239"/>
      <c r="AP40" s="239"/>
      <c r="AQ40" s="239"/>
      <c r="AR40" s="239"/>
      <c r="AS40" s="239"/>
      <c r="AT40" s="239"/>
      <c r="AU40" s="239"/>
      <c r="AV40" s="239"/>
      <c r="AW40" s="239"/>
      <c r="AX40" s="244"/>
      <c r="AY40" s="244"/>
      <c r="AZ40" s="244"/>
      <c r="BA40" s="244"/>
      <c r="BB40" s="244"/>
      <c r="BC40" s="244"/>
    </row>
    <row r="41" spans="1:55" s="251" customFormat="1" ht="15" customHeight="1">
      <c r="A41" s="72" t="s">
        <v>422</v>
      </c>
      <c r="B41" s="65"/>
      <c r="C41" s="237"/>
      <c r="D41" s="237"/>
      <c r="E41" s="237"/>
      <c r="F41" s="239"/>
      <c r="G41" s="239"/>
      <c r="H41" s="239"/>
      <c r="I41" s="239"/>
      <c r="J41" s="239"/>
      <c r="K41" s="239"/>
      <c r="L41" s="239" t="s">
        <v>5</v>
      </c>
      <c r="M41" s="365"/>
      <c r="N41" s="365"/>
      <c r="O41" s="239"/>
      <c r="P41" s="365"/>
      <c r="Q41" s="365"/>
      <c r="R41" s="365"/>
      <c r="S41" s="239"/>
      <c r="T41" s="365"/>
      <c r="U41" s="365"/>
      <c r="V41" s="365"/>
      <c r="W41" s="239"/>
      <c r="X41" s="366"/>
      <c r="Y41" s="239"/>
      <c r="Z41" s="365"/>
      <c r="AA41" s="365"/>
      <c r="AB41" s="365"/>
      <c r="AC41" s="244"/>
      <c r="AD41" s="365"/>
      <c r="AE41" s="365"/>
      <c r="AF41" s="365"/>
      <c r="AK41" s="237"/>
      <c r="AL41" s="237"/>
      <c r="AM41" s="239"/>
      <c r="AN41" s="252"/>
      <c r="AO41" s="239"/>
      <c r="AP41" s="239"/>
      <c r="AQ41" s="239"/>
      <c r="AR41" s="239"/>
      <c r="AS41" s="239"/>
      <c r="AT41" s="239"/>
      <c r="AU41" s="239"/>
      <c r="AV41" s="239"/>
      <c r="AW41" s="239"/>
      <c r="AX41" s="244"/>
      <c r="AY41" s="244"/>
      <c r="AZ41" s="244"/>
      <c r="BA41" s="244"/>
      <c r="BB41" s="244"/>
      <c r="BC41" s="244"/>
    </row>
    <row r="42" spans="1:55" s="6" customFormat="1" ht="4.5" customHeight="1" thickBot="1">
      <c r="A42" s="20"/>
      <c r="B42" s="21"/>
      <c r="C42" s="21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1"/>
      <c r="AB42" s="22"/>
      <c r="AC42" s="22"/>
      <c r="AD42" s="22"/>
      <c r="AE42" s="22"/>
      <c r="AF42" s="22"/>
      <c r="AG42" s="22"/>
      <c r="AH42" s="22"/>
      <c r="AI42" s="21"/>
      <c r="AJ42" s="22"/>
      <c r="AK42" s="22"/>
      <c r="AL42" s="22"/>
      <c r="AM42" s="22"/>
      <c r="AN42" s="23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7"/>
      <c r="BC42" s="7"/>
    </row>
    <row r="43" spans="1:55" s="6" customFormat="1" ht="4.5" customHeight="1">
      <c r="A43" s="166"/>
      <c r="B43" s="167"/>
      <c r="C43" s="167"/>
      <c r="D43" s="167"/>
      <c r="E43" s="167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67"/>
      <c r="AB43" s="19"/>
      <c r="AC43" s="19"/>
      <c r="AD43" s="19"/>
      <c r="AE43" s="19"/>
      <c r="AF43" s="19"/>
      <c r="AG43" s="19"/>
      <c r="AH43" s="19"/>
      <c r="AI43" s="167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7"/>
      <c r="BC43" s="7"/>
    </row>
    <row r="44" spans="1:42" ht="14.25" customHeight="1">
      <c r="A44" s="278" t="s">
        <v>382</v>
      </c>
      <c r="B44" s="276"/>
      <c r="C44" s="275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6"/>
      <c r="V44" s="512" t="s">
        <v>356</v>
      </c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4"/>
      <c r="AO44" s="245"/>
      <c r="AP44" s="245"/>
    </row>
    <row r="45" spans="1:42" s="188" customFormat="1" ht="11.25" customHeight="1">
      <c r="A45" s="491" t="s">
        <v>154</v>
      </c>
      <c r="B45" s="492"/>
      <c r="C45" s="491" t="s">
        <v>155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2"/>
      <c r="V45" s="491" t="s">
        <v>156</v>
      </c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2"/>
      <c r="AO45" s="180"/>
      <c r="AP45" s="180"/>
    </row>
    <row r="46" spans="1:42" ht="3.75" customHeight="1">
      <c r="A46" s="494" t="s">
        <v>423</v>
      </c>
      <c r="B46" s="49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302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7"/>
      <c r="AO46" s="245"/>
      <c r="AP46" s="245"/>
    </row>
    <row r="47" spans="1:41" s="251" customFormat="1" ht="11.25" customHeight="1">
      <c r="A47" s="496"/>
      <c r="B47" s="497"/>
      <c r="C47" s="79" t="s">
        <v>22</v>
      </c>
      <c r="D47" s="61" t="s">
        <v>23</v>
      </c>
      <c r="E47" s="60"/>
      <c r="F47" s="61"/>
      <c r="G47" s="61"/>
      <c r="H47" s="29"/>
      <c r="I47" s="29"/>
      <c r="J47" s="29"/>
      <c r="K47" s="6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75">
        <v>1</v>
      </c>
      <c r="W47" s="969">
        <v>830000000</v>
      </c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0"/>
      <c r="AJ47" s="970"/>
      <c r="AK47" s="970"/>
      <c r="AL47" s="970"/>
      <c r="AM47" s="970"/>
      <c r="AN47" s="970"/>
      <c r="AO47" s="255"/>
    </row>
    <row r="48" spans="1:41" s="251" customFormat="1" ht="11.25" customHeight="1">
      <c r="A48" s="496"/>
      <c r="B48" s="497"/>
      <c r="C48" s="79"/>
      <c r="D48" s="31" t="s">
        <v>263</v>
      </c>
      <c r="E48" s="60"/>
      <c r="F48" s="61"/>
      <c r="G48" s="61"/>
      <c r="H48" s="29"/>
      <c r="I48" s="29"/>
      <c r="J48" s="29"/>
      <c r="K48" s="31"/>
      <c r="L48" s="31"/>
      <c r="M48" s="31"/>
      <c r="N48" s="31"/>
      <c r="O48" s="31"/>
      <c r="P48" s="31"/>
      <c r="Q48" s="31"/>
      <c r="R48" s="31"/>
      <c r="S48" s="31"/>
      <c r="T48" s="61"/>
      <c r="U48" s="31"/>
      <c r="V48" s="475"/>
      <c r="W48" s="971"/>
      <c r="X48" s="971"/>
      <c r="Y48" s="971"/>
      <c r="Z48" s="971"/>
      <c r="AA48" s="971"/>
      <c r="AB48" s="971"/>
      <c r="AC48" s="971"/>
      <c r="AD48" s="971"/>
      <c r="AE48" s="971"/>
      <c r="AF48" s="971"/>
      <c r="AG48" s="971"/>
      <c r="AH48" s="971"/>
      <c r="AI48" s="971"/>
      <c r="AJ48" s="971"/>
      <c r="AK48" s="971"/>
      <c r="AL48" s="971"/>
      <c r="AM48" s="971"/>
      <c r="AN48" s="971"/>
      <c r="AO48" s="255"/>
    </row>
    <row r="49" spans="1:41" s="251" customFormat="1" ht="7.5" customHeight="1">
      <c r="A49" s="496"/>
      <c r="B49" s="497"/>
      <c r="C49" s="79"/>
      <c r="D49" s="31"/>
      <c r="E49" s="60"/>
      <c r="F49" s="61"/>
      <c r="G49" s="61"/>
      <c r="H49" s="29"/>
      <c r="I49" s="29"/>
      <c r="J49" s="2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43"/>
      <c r="W49" s="428"/>
      <c r="X49" s="428"/>
      <c r="Y49" s="428"/>
      <c r="Z49" s="428"/>
      <c r="AA49" s="429"/>
      <c r="AB49" s="430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2"/>
      <c r="AO49" s="255"/>
    </row>
    <row r="50" spans="1:52" s="251" customFormat="1" ht="11.25" customHeight="1">
      <c r="A50" s="496"/>
      <c r="B50" s="497"/>
      <c r="C50" s="79" t="s">
        <v>25</v>
      </c>
      <c r="D50" s="61" t="s">
        <v>321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61"/>
      <c r="V50" s="475">
        <v>2</v>
      </c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255"/>
      <c r="AR50" s="189"/>
      <c r="AZ50" s="444"/>
    </row>
    <row r="51" spans="1:53" s="251" customFormat="1" ht="11.25" customHeight="1">
      <c r="A51" s="496"/>
      <c r="B51" s="497"/>
      <c r="C51" s="79"/>
      <c r="D51" s="61" t="s">
        <v>323</v>
      </c>
      <c r="E51" s="60"/>
      <c r="F51" s="61"/>
      <c r="G51" s="61"/>
      <c r="H51" s="29"/>
      <c r="I51" s="29"/>
      <c r="J51" s="29"/>
      <c r="K51" s="61"/>
      <c r="L51" s="61"/>
      <c r="M51" s="61"/>
      <c r="N51" s="61"/>
      <c r="O51" s="61"/>
      <c r="P51" s="61"/>
      <c r="Q51" s="61" t="s">
        <v>383</v>
      </c>
      <c r="R51" s="61"/>
      <c r="S51" s="61"/>
      <c r="T51" s="61"/>
      <c r="U51" s="61"/>
      <c r="V51" s="475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255"/>
      <c r="AZ51" s="443"/>
      <c r="BA51" s="958"/>
    </row>
    <row r="52" spans="1:53" s="251" customFormat="1" ht="7.5" customHeight="1">
      <c r="A52" s="496"/>
      <c r="B52" s="497"/>
      <c r="C52" s="79"/>
      <c r="E52" s="60"/>
      <c r="F52" s="61"/>
      <c r="G52" s="61"/>
      <c r="H52" s="29"/>
      <c r="I52" s="29"/>
      <c r="J52" s="29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250"/>
      <c r="W52" s="433"/>
      <c r="X52" s="433"/>
      <c r="Y52" s="433"/>
      <c r="Z52" s="433"/>
      <c r="AA52" s="433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6"/>
      <c r="AO52" s="255"/>
      <c r="AZ52" s="443"/>
      <c r="BA52" s="959"/>
    </row>
    <row r="53" spans="1:53" s="251" customFormat="1" ht="11.25" customHeight="1">
      <c r="A53" s="496"/>
      <c r="B53" s="497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61"/>
      <c r="V53" s="475">
        <v>3</v>
      </c>
      <c r="W53" s="972">
        <v>830000000</v>
      </c>
      <c r="X53" s="972"/>
      <c r="Y53" s="972"/>
      <c r="Z53" s="972"/>
      <c r="AA53" s="972"/>
      <c r="AB53" s="972"/>
      <c r="AC53" s="972"/>
      <c r="AD53" s="972"/>
      <c r="AE53" s="972"/>
      <c r="AF53" s="972"/>
      <c r="AG53" s="972"/>
      <c r="AH53" s="972"/>
      <c r="AI53" s="972"/>
      <c r="AJ53" s="972"/>
      <c r="AK53" s="972"/>
      <c r="AL53" s="972"/>
      <c r="AM53" s="972"/>
      <c r="AN53" s="972"/>
      <c r="AO53" s="255"/>
      <c r="AR53" s="189"/>
      <c r="AZ53" s="443"/>
      <c r="BA53" s="959"/>
    </row>
    <row r="54" spans="1:53" s="251" customFormat="1" ht="11.25" customHeight="1">
      <c r="A54" s="496"/>
      <c r="B54" s="497"/>
      <c r="C54" s="79" t="s">
        <v>26</v>
      </c>
      <c r="D54" s="61" t="s">
        <v>27</v>
      </c>
      <c r="E54" s="60"/>
      <c r="F54" s="61"/>
      <c r="G54" s="61"/>
      <c r="H54" s="29"/>
      <c r="I54" s="29"/>
      <c r="J54" s="29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475"/>
      <c r="W54" s="973"/>
      <c r="X54" s="973"/>
      <c r="Y54" s="973"/>
      <c r="Z54" s="973"/>
      <c r="AA54" s="973"/>
      <c r="AB54" s="973"/>
      <c r="AC54" s="973"/>
      <c r="AD54" s="973"/>
      <c r="AE54" s="973"/>
      <c r="AF54" s="973"/>
      <c r="AG54" s="973"/>
      <c r="AH54" s="973"/>
      <c r="AI54" s="973"/>
      <c r="AJ54" s="973"/>
      <c r="AK54" s="973"/>
      <c r="AL54" s="973"/>
      <c r="AM54" s="973"/>
      <c r="AN54" s="973"/>
      <c r="AO54" s="255"/>
      <c r="AR54" s="189"/>
      <c r="AZ54" s="443"/>
      <c r="BA54" s="960"/>
    </row>
    <row r="55" spans="1:53" s="251" customFormat="1" ht="3.75" customHeight="1">
      <c r="A55" s="498"/>
      <c r="B55" s="499"/>
      <c r="C55" s="146"/>
      <c r="D55" s="62"/>
      <c r="E55" s="63"/>
      <c r="F55" s="62"/>
      <c r="G55" s="62"/>
      <c r="H55" s="64"/>
      <c r="I55" s="64"/>
      <c r="J55" s="6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256"/>
      <c r="W55" s="434"/>
      <c r="X55" s="434"/>
      <c r="Y55" s="434"/>
      <c r="Z55" s="434"/>
      <c r="AA55" s="435"/>
      <c r="AB55" s="435"/>
      <c r="AC55" s="435"/>
      <c r="AD55" s="435"/>
      <c r="AE55" s="435"/>
      <c r="AF55" s="434"/>
      <c r="AG55" s="434"/>
      <c r="AH55" s="434"/>
      <c r="AI55" s="434"/>
      <c r="AJ55" s="434"/>
      <c r="AK55" s="434"/>
      <c r="AL55" s="434"/>
      <c r="AM55" s="434"/>
      <c r="AN55" s="436"/>
      <c r="AO55" s="255"/>
      <c r="AZ55" s="443"/>
      <c r="BA55" s="959"/>
    </row>
    <row r="56" spans="1:53" s="251" customFormat="1" ht="6" customHeight="1">
      <c r="A56" s="494" t="s">
        <v>255</v>
      </c>
      <c r="B56" s="495"/>
      <c r="C56" s="58"/>
      <c r="D56" s="58"/>
      <c r="E56" s="58"/>
      <c r="F56" s="57"/>
      <c r="G56" s="57"/>
      <c r="H56" s="147"/>
      <c r="I56" s="59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258"/>
      <c r="W56" s="437"/>
      <c r="X56" s="437"/>
      <c r="Y56" s="437"/>
      <c r="Z56" s="437"/>
      <c r="AA56" s="437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9"/>
      <c r="AO56" s="255"/>
      <c r="AZ56" s="443"/>
      <c r="BA56" s="959"/>
    </row>
    <row r="57" spans="1:53" s="251" customFormat="1" ht="11.25" customHeight="1">
      <c r="A57" s="496"/>
      <c r="B57" s="497"/>
      <c r="C57" s="65" t="s">
        <v>28</v>
      </c>
      <c r="D57" s="61" t="s">
        <v>393</v>
      </c>
      <c r="E57" s="60"/>
      <c r="F57" s="61"/>
      <c r="G57" s="61"/>
      <c r="H57" s="65"/>
      <c r="I57" s="29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250"/>
      <c r="W57" s="433"/>
      <c r="X57" s="433"/>
      <c r="Y57" s="433"/>
      <c r="Z57" s="433"/>
      <c r="AA57" s="433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6"/>
      <c r="AO57" s="255"/>
      <c r="BA57" s="961"/>
    </row>
    <row r="58" spans="1:53" s="251" customFormat="1" ht="11.25" customHeight="1">
      <c r="A58" s="496"/>
      <c r="B58" s="497"/>
      <c r="C58" s="60"/>
      <c r="D58" s="60"/>
      <c r="E58" s="60"/>
      <c r="F58" s="61"/>
      <c r="G58" s="61"/>
      <c r="H58" s="65"/>
      <c r="I58" s="29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250"/>
      <c r="W58" s="433"/>
      <c r="X58" s="433"/>
      <c r="Y58" s="433"/>
      <c r="Z58" s="433"/>
      <c r="AA58" s="433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6"/>
      <c r="AO58" s="255"/>
      <c r="BA58" s="959"/>
    </row>
    <row r="59" spans="1:41" s="251" customFormat="1" ht="11.25" customHeight="1">
      <c r="A59" s="496"/>
      <c r="B59" s="497"/>
      <c r="C59" s="60"/>
      <c r="D59" s="65" t="s">
        <v>330</v>
      </c>
      <c r="E59" s="349"/>
      <c r="F59" s="61" t="s">
        <v>384</v>
      </c>
      <c r="G59" s="61"/>
      <c r="H59" s="65"/>
      <c r="I59" s="29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509">
        <v>4</v>
      </c>
      <c r="W59" s="974">
        <v>155096946</v>
      </c>
      <c r="X59" s="975"/>
      <c r="Y59" s="975"/>
      <c r="Z59" s="975"/>
      <c r="AA59" s="975"/>
      <c r="AB59" s="975"/>
      <c r="AC59" s="975"/>
      <c r="AD59" s="975"/>
      <c r="AE59" s="975"/>
      <c r="AF59" s="975"/>
      <c r="AG59" s="975"/>
      <c r="AH59" s="975"/>
      <c r="AI59" s="975"/>
      <c r="AJ59" s="975"/>
      <c r="AK59" s="975"/>
      <c r="AL59" s="975"/>
      <c r="AM59" s="975"/>
      <c r="AN59" s="976"/>
      <c r="AO59" s="255"/>
    </row>
    <row r="60" spans="1:41" s="251" customFormat="1" ht="3.75" customHeight="1">
      <c r="A60" s="496"/>
      <c r="B60" s="497"/>
      <c r="C60" s="60"/>
      <c r="D60" s="65"/>
      <c r="E60" s="60"/>
      <c r="F60" s="61"/>
      <c r="G60" s="61"/>
      <c r="H60" s="65"/>
      <c r="I60" s="29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510"/>
      <c r="W60" s="977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978"/>
      <c r="AM60" s="978"/>
      <c r="AN60" s="979"/>
      <c r="AO60" s="255"/>
    </row>
    <row r="61" spans="1:41" s="251" customFormat="1" ht="11.25" customHeight="1">
      <c r="A61" s="496"/>
      <c r="B61" s="497"/>
      <c r="C61" s="60"/>
      <c r="D61" s="65" t="s">
        <v>331</v>
      </c>
      <c r="E61" s="349"/>
      <c r="F61" s="61" t="s">
        <v>385</v>
      </c>
      <c r="G61" s="61"/>
      <c r="H61" s="65"/>
      <c r="I61" s="29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510"/>
      <c r="W61" s="977"/>
      <c r="X61" s="978"/>
      <c r="Y61" s="978"/>
      <c r="Z61" s="978"/>
      <c r="AA61" s="978"/>
      <c r="AB61" s="978"/>
      <c r="AC61" s="978"/>
      <c r="AD61" s="978"/>
      <c r="AE61" s="978"/>
      <c r="AF61" s="978"/>
      <c r="AG61" s="978"/>
      <c r="AH61" s="978"/>
      <c r="AI61" s="978"/>
      <c r="AJ61" s="978"/>
      <c r="AK61" s="978"/>
      <c r="AL61" s="978"/>
      <c r="AM61" s="978"/>
      <c r="AN61" s="979"/>
      <c r="AO61" s="255"/>
    </row>
    <row r="62" spans="1:41" s="251" customFormat="1" ht="3.75" customHeight="1">
      <c r="A62" s="496"/>
      <c r="B62" s="497"/>
      <c r="C62" s="60"/>
      <c r="D62" s="65"/>
      <c r="E62" s="60"/>
      <c r="F62" s="61"/>
      <c r="G62" s="61"/>
      <c r="H62" s="65"/>
      <c r="I62" s="29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510"/>
      <c r="W62" s="977"/>
      <c r="X62" s="978"/>
      <c r="Y62" s="978"/>
      <c r="Z62" s="978"/>
      <c r="AA62" s="978"/>
      <c r="AB62" s="978"/>
      <c r="AC62" s="978"/>
      <c r="AD62" s="978"/>
      <c r="AE62" s="978"/>
      <c r="AF62" s="978"/>
      <c r="AG62" s="978"/>
      <c r="AH62" s="978"/>
      <c r="AI62" s="978"/>
      <c r="AJ62" s="978"/>
      <c r="AK62" s="978"/>
      <c r="AL62" s="978"/>
      <c r="AM62" s="978"/>
      <c r="AN62" s="979"/>
      <c r="AO62" s="255"/>
    </row>
    <row r="63" spans="1:41" s="251" customFormat="1" ht="11.25" customHeight="1">
      <c r="A63" s="496"/>
      <c r="B63" s="497"/>
      <c r="C63" s="60"/>
      <c r="D63" s="65" t="s">
        <v>3</v>
      </c>
      <c r="E63" s="349" t="s">
        <v>433</v>
      </c>
      <c r="F63" s="61" t="s">
        <v>386</v>
      </c>
      <c r="G63" s="61"/>
      <c r="H63" s="65"/>
      <c r="I63" s="29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511"/>
      <c r="W63" s="980"/>
      <c r="X63" s="981"/>
      <c r="Y63" s="981"/>
      <c r="Z63" s="981"/>
      <c r="AA63" s="981"/>
      <c r="AB63" s="981"/>
      <c r="AC63" s="981"/>
      <c r="AD63" s="981"/>
      <c r="AE63" s="981"/>
      <c r="AF63" s="981"/>
      <c r="AG63" s="981"/>
      <c r="AH63" s="981"/>
      <c r="AI63" s="981"/>
      <c r="AJ63" s="981"/>
      <c r="AK63" s="981"/>
      <c r="AL63" s="981"/>
      <c r="AM63" s="981"/>
      <c r="AN63" s="982"/>
      <c r="AO63" s="255"/>
    </row>
    <row r="64" spans="1:41" s="251" customFormat="1" ht="11.25" customHeight="1">
      <c r="A64" s="496"/>
      <c r="B64" s="497"/>
      <c r="C64" s="60"/>
      <c r="D64" s="60"/>
      <c r="E64" s="60"/>
      <c r="F64" s="166" t="s">
        <v>387</v>
      </c>
      <c r="G64" s="61"/>
      <c r="H64" s="65"/>
      <c r="I64" s="29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239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1"/>
      <c r="AO64" s="255"/>
    </row>
    <row r="65" spans="1:41" s="251" customFormat="1" ht="6" customHeight="1">
      <c r="A65" s="496"/>
      <c r="B65" s="497"/>
      <c r="C65" s="65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29"/>
      <c r="T65" s="61"/>
      <c r="U65" s="61"/>
      <c r="V65" s="250"/>
      <c r="W65" s="415"/>
      <c r="X65" s="415"/>
      <c r="Y65" s="415"/>
      <c r="Z65" s="415"/>
      <c r="AA65" s="415"/>
      <c r="AB65" s="442"/>
      <c r="AC65" s="442"/>
      <c r="AD65" s="442"/>
      <c r="AE65" s="442"/>
      <c r="AF65" s="415"/>
      <c r="AG65" s="415"/>
      <c r="AH65" s="415"/>
      <c r="AI65" s="415"/>
      <c r="AJ65" s="415"/>
      <c r="AK65" s="415"/>
      <c r="AL65" s="415"/>
      <c r="AM65" s="415"/>
      <c r="AN65" s="416"/>
      <c r="AO65" s="255"/>
    </row>
    <row r="66" spans="1:41" s="251" customFormat="1" ht="11.25" customHeight="1">
      <c r="A66" s="496"/>
      <c r="B66" s="497"/>
      <c r="C66" s="65" t="s">
        <v>29</v>
      </c>
      <c r="D66" s="61" t="s">
        <v>351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29"/>
      <c r="T66" s="61"/>
      <c r="U66" s="61"/>
      <c r="V66" s="475">
        <v>5</v>
      </c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255"/>
    </row>
    <row r="67" spans="1:41" s="251" customFormat="1" ht="11.25" customHeight="1">
      <c r="A67" s="496"/>
      <c r="B67" s="497"/>
      <c r="C67" s="65"/>
      <c r="D67" s="61" t="s">
        <v>30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29"/>
      <c r="T67" s="61"/>
      <c r="U67" s="61"/>
      <c r="V67" s="475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255"/>
    </row>
    <row r="68" spans="1:41" s="251" customFormat="1" ht="7.5" customHeight="1">
      <c r="A68" s="496"/>
      <c r="B68" s="497"/>
      <c r="C68" s="65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29"/>
      <c r="T68" s="61"/>
      <c r="U68" s="61"/>
      <c r="V68" s="250"/>
      <c r="W68" s="415"/>
      <c r="X68" s="415"/>
      <c r="Y68" s="415"/>
      <c r="Z68" s="415"/>
      <c r="AA68" s="415"/>
      <c r="AB68" s="442"/>
      <c r="AC68" s="442"/>
      <c r="AD68" s="442"/>
      <c r="AE68" s="442"/>
      <c r="AF68" s="415"/>
      <c r="AG68" s="415"/>
      <c r="AH68" s="415"/>
      <c r="AI68" s="415"/>
      <c r="AJ68" s="415"/>
      <c r="AK68" s="415"/>
      <c r="AL68" s="415"/>
      <c r="AM68" s="415"/>
      <c r="AN68" s="416"/>
      <c r="AO68" s="255"/>
    </row>
    <row r="69" spans="1:41" s="251" customFormat="1" ht="11.25" customHeight="1">
      <c r="A69" s="496"/>
      <c r="B69" s="497"/>
      <c r="C69" s="65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29"/>
      <c r="T69" s="61"/>
      <c r="U69" s="61"/>
      <c r="V69" s="475">
        <v>6</v>
      </c>
      <c r="W69" s="972">
        <v>155096946</v>
      </c>
      <c r="X69" s="972"/>
      <c r="Y69" s="972"/>
      <c r="Z69" s="972"/>
      <c r="AA69" s="972"/>
      <c r="AB69" s="972"/>
      <c r="AC69" s="972"/>
      <c r="AD69" s="972"/>
      <c r="AE69" s="972"/>
      <c r="AF69" s="972"/>
      <c r="AG69" s="972"/>
      <c r="AH69" s="972"/>
      <c r="AI69" s="972"/>
      <c r="AJ69" s="972"/>
      <c r="AK69" s="972"/>
      <c r="AL69" s="972"/>
      <c r="AM69" s="972"/>
      <c r="AN69" s="972"/>
      <c r="AO69" s="255"/>
    </row>
    <row r="70" spans="1:41" s="251" customFormat="1" ht="11.25" customHeight="1">
      <c r="A70" s="496"/>
      <c r="B70" s="497"/>
      <c r="C70" s="65" t="s">
        <v>31</v>
      </c>
      <c r="D70" s="61" t="s">
        <v>268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29"/>
      <c r="T70" s="61"/>
      <c r="U70" s="61"/>
      <c r="V70" s="475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3"/>
      <c r="AH70" s="973"/>
      <c r="AI70" s="973"/>
      <c r="AJ70" s="973"/>
      <c r="AK70" s="973"/>
      <c r="AL70" s="973"/>
      <c r="AM70" s="973"/>
      <c r="AN70" s="973"/>
      <c r="AO70" s="255"/>
    </row>
    <row r="71" spans="1:41" s="251" customFormat="1" ht="5.25" customHeight="1">
      <c r="A71" s="168"/>
      <c r="B71" s="143"/>
      <c r="C71" s="6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29"/>
      <c r="T71" s="61"/>
      <c r="U71" s="61"/>
      <c r="V71" s="237"/>
      <c r="W71" s="434"/>
      <c r="X71" s="434"/>
      <c r="Y71" s="434"/>
      <c r="Z71" s="434"/>
      <c r="AA71" s="435"/>
      <c r="AB71" s="435"/>
      <c r="AC71" s="435"/>
      <c r="AD71" s="435"/>
      <c r="AE71" s="435"/>
      <c r="AF71" s="434"/>
      <c r="AG71" s="434"/>
      <c r="AH71" s="434"/>
      <c r="AI71" s="434"/>
      <c r="AJ71" s="434"/>
      <c r="AK71" s="434"/>
      <c r="AL71" s="434"/>
      <c r="AM71" s="434"/>
      <c r="AN71" s="436"/>
      <c r="AO71" s="255"/>
    </row>
    <row r="72" spans="1:41" s="251" customFormat="1" ht="5.25" customHeight="1">
      <c r="A72" s="487" t="s">
        <v>256</v>
      </c>
      <c r="B72" s="488"/>
      <c r="C72" s="58"/>
      <c r="D72" s="58"/>
      <c r="E72" s="58"/>
      <c r="F72" s="57"/>
      <c r="G72" s="57"/>
      <c r="H72" s="147"/>
      <c r="I72" s="14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258"/>
      <c r="W72" s="433"/>
      <c r="X72" s="433"/>
      <c r="Y72" s="433"/>
      <c r="Z72" s="433"/>
      <c r="AA72" s="433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6"/>
      <c r="AO72" s="255"/>
    </row>
    <row r="73" spans="1:41" s="251" customFormat="1" ht="11.25" customHeight="1">
      <c r="A73" s="489"/>
      <c r="B73" s="490"/>
      <c r="C73" s="60"/>
      <c r="D73" s="60"/>
      <c r="E73" s="60"/>
      <c r="F73" s="61"/>
      <c r="G73" s="61"/>
      <c r="H73" s="65"/>
      <c r="I73" s="65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475">
        <v>7</v>
      </c>
      <c r="W73" s="473"/>
      <c r="X73" s="473"/>
      <c r="Y73" s="473"/>
      <c r="Z73" s="473"/>
      <c r="AA73" s="473"/>
      <c r="AB73" s="473"/>
      <c r="AC73" s="473"/>
      <c r="AD73" s="473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255"/>
    </row>
    <row r="74" spans="1:41" s="251" customFormat="1" ht="11.25" customHeight="1">
      <c r="A74" s="489"/>
      <c r="B74" s="490"/>
      <c r="C74" s="65" t="s">
        <v>32</v>
      </c>
      <c r="D74" s="61" t="s">
        <v>350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475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255"/>
    </row>
    <row r="75" spans="1:41" s="251" customFormat="1" ht="7.5" customHeight="1">
      <c r="A75" s="489"/>
      <c r="B75" s="490"/>
      <c r="C75" s="6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237"/>
      <c r="W75" s="415"/>
      <c r="X75" s="415"/>
      <c r="Y75" s="415"/>
      <c r="Z75" s="415"/>
      <c r="AA75" s="442"/>
      <c r="AB75" s="442"/>
      <c r="AC75" s="442"/>
      <c r="AD75" s="442"/>
      <c r="AE75" s="442"/>
      <c r="AF75" s="415"/>
      <c r="AG75" s="415"/>
      <c r="AH75" s="415"/>
      <c r="AI75" s="415"/>
      <c r="AJ75" s="415"/>
      <c r="AK75" s="415"/>
      <c r="AL75" s="415"/>
      <c r="AM75" s="415"/>
      <c r="AN75" s="416"/>
      <c r="AO75" s="255"/>
    </row>
    <row r="76" spans="1:41" s="251" customFormat="1" ht="11.25" customHeight="1">
      <c r="A76" s="489"/>
      <c r="B76" s="490"/>
      <c r="C76" s="65" t="s">
        <v>33</v>
      </c>
      <c r="D76" s="61" t="s">
        <v>34</v>
      </c>
      <c r="E76" s="61" t="s">
        <v>35</v>
      </c>
      <c r="F76" s="29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475" t="s">
        <v>51</v>
      </c>
      <c r="W76" s="972">
        <v>25600000</v>
      </c>
      <c r="X76" s="972"/>
      <c r="Y76" s="972"/>
      <c r="Z76" s="972"/>
      <c r="AA76" s="972"/>
      <c r="AB76" s="972"/>
      <c r="AC76" s="972"/>
      <c r="AD76" s="972"/>
      <c r="AE76" s="972"/>
      <c r="AF76" s="972"/>
      <c r="AG76" s="972"/>
      <c r="AH76" s="972"/>
      <c r="AI76" s="972"/>
      <c r="AJ76" s="972"/>
      <c r="AK76" s="972"/>
      <c r="AL76" s="972"/>
      <c r="AM76" s="972"/>
      <c r="AN76" s="972"/>
      <c r="AO76" s="255"/>
    </row>
    <row r="77" spans="1:53" s="251" customFormat="1" ht="11.25" customHeight="1">
      <c r="A77" s="489"/>
      <c r="B77" s="490"/>
      <c r="C77" s="65"/>
      <c r="D77" s="61"/>
      <c r="E77" s="61" t="s">
        <v>354</v>
      </c>
      <c r="F77" s="29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475"/>
      <c r="W77" s="973"/>
      <c r="X77" s="973"/>
      <c r="Y77" s="973"/>
      <c r="Z77" s="973"/>
      <c r="AA77" s="973"/>
      <c r="AB77" s="973"/>
      <c r="AC77" s="973"/>
      <c r="AD77" s="973"/>
      <c r="AE77" s="973"/>
      <c r="AF77" s="973"/>
      <c r="AG77" s="973"/>
      <c r="AH77" s="973"/>
      <c r="AI77" s="973"/>
      <c r="AJ77" s="973"/>
      <c r="AK77" s="973"/>
      <c r="AL77" s="973"/>
      <c r="AM77" s="973"/>
      <c r="AN77" s="973"/>
      <c r="AO77" s="255"/>
      <c r="AZ77" s="463"/>
      <c r="BA77" s="443"/>
    </row>
    <row r="78" spans="1:41" s="251" customFormat="1" ht="7.5" customHeight="1">
      <c r="A78" s="489"/>
      <c r="B78" s="490"/>
      <c r="C78" s="65"/>
      <c r="D78" s="61"/>
      <c r="E78" s="61"/>
      <c r="F78" s="29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237"/>
      <c r="W78" s="415"/>
      <c r="X78" s="415"/>
      <c r="Y78" s="415"/>
      <c r="Z78" s="415"/>
      <c r="AA78" s="442"/>
      <c r="AB78" s="442"/>
      <c r="AC78" s="442"/>
      <c r="AD78" s="442"/>
      <c r="AE78" s="442"/>
      <c r="AF78" s="415"/>
      <c r="AG78" s="415"/>
      <c r="AH78" s="415"/>
      <c r="AI78" s="415"/>
      <c r="AJ78" s="415"/>
      <c r="AK78" s="415"/>
      <c r="AL78" s="415"/>
      <c r="AM78" s="415"/>
      <c r="AN78" s="416"/>
      <c r="AO78" s="255"/>
    </row>
    <row r="79" spans="1:53" s="251" customFormat="1" ht="11.25" customHeight="1">
      <c r="A79" s="489"/>
      <c r="B79" s="490"/>
      <c r="C79" s="65" t="s">
        <v>8</v>
      </c>
      <c r="D79" s="61" t="s">
        <v>36</v>
      </c>
      <c r="E79" s="61" t="s">
        <v>37</v>
      </c>
      <c r="F79" s="29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475" t="s">
        <v>52</v>
      </c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255"/>
      <c r="BA79" s="443"/>
    </row>
    <row r="80" spans="1:41" s="251" customFormat="1" ht="11.25" customHeight="1">
      <c r="A80" s="489"/>
      <c r="B80" s="490"/>
      <c r="C80" s="65"/>
      <c r="D80" s="61"/>
      <c r="E80" s="61" t="s">
        <v>283</v>
      </c>
      <c r="F80" s="29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475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255"/>
    </row>
    <row r="81" spans="1:41" s="251" customFormat="1" ht="7.5" customHeight="1">
      <c r="A81" s="489"/>
      <c r="B81" s="490"/>
      <c r="C81" s="65"/>
      <c r="D81" s="61"/>
      <c r="E81" s="61"/>
      <c r="F81" s="29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237"/>
      <c r="W81" s="415"/>
      <c r="X81" s="415"/>
      <c r="Y81" s="415"/>
      <c r="Z81" s="415"/>
      <c r="AA81" s="442"/>
      <c r="AB81" s="442"/>
      <c r="AC81" s="442"/>
      <c r="AD81" s="442"/>
      <c r="AE81" s="442"/>
      <c r="AF81" s="415"/>
      <c r="AG81" s="415"/>
      <c r="AH81" s="415"/>
      <c r="AI81" s="415"/>
      <c r="AJ81" s="415"/>
      <c r="AK81" s="415"/>
      <c r="AL81" s="415"/>
      <c r="AM81" s="415"/>
      <c r="AN81" s="416"/>
      <c r="AO81" s="255"/>
    </row>
    <row r="82" spans="1:41" s="251" customFormat="1" ht="11.25" customHeight="1">
      <c r="A82" s="489"/>
      <c r="B82" s="490"/>
      <c r="C82" s="79"/>
      <c r="D82" s="61"/>
      <c r="E82" s="61"/>
      <c r="F82" s="29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475" t="s">
        <v>53</v>
      </c>
      <c r="W82" s="972">
        <v>25600000</v>
      </c>
      <c r="X82" s="972"/>
      <c r="Y82" s="972"/>
      <c r="Z82" s="972"/>
      <c r="AA82" s="972"/>
      <c r="AB82" s="972"/>
      <c r="AC82" s="972"/>
      <c r="AD82" s="972"/>
      <c r="AE82" s="972"/>
      <c r="AF82" s="972"/>
      <c r="AG82" s="972"/>
      <c r="AH82" s="972"/>
      <c r="AI82" s="972"/>
      <c r="AJ82" s="972"/>
      <c r="AK82" s="972"/>
      <c r="AL82" s="972"/>
      <c r="AM82" s="972"/>
      <c r="AN82" s="972"/>
      <c r="AO82" s="255"/>
    </row>
    <row r="83" spans="1:41" s="251" customFormat="1" ht="11.25" customHeight="1">
      <c r="A83" s="489"/>
      <c r="B83" s="490"/>
      <c r="C83" s="83"/>
      <c r="D83" s="170" t="s">
        <v>3</v>
      </c>
      <c r="E83" s="61" t="s">
        <v>282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475"/>
      <c r="W83" s="973"/>
      <c r="X83" s="973"/>
      <c r="Y83" s="973"/>
      <c r="Z83" s="973"/>
      <c r="AA83" s="973"/>
      <c r="AB83" s="973"/>
      <c r="AC83" s="973"/>
      <c r="AD83" s="973"/>
      <c r="AE83" s="973"/>
      <c r="AF83" s="973"/>
      <c r="AG83" s="973"/>
      <c r="AH83" s="973"/>
      <c r="AI83" s="973"/>
      <c r="AJ83" s="973"/>
      <c r="AK83" s="973"/>
      <c r="AL83" s="973"/>
      <c r="AM83" s="973"/>
      <c r="AN83" s="973"/>
      <c r="AO83" s="255"/>
    </row>
    <row r="84" spans="1:41" s="251" customFormat="1" ht="5.25" customHeight="1">
      <c r="A84" s="489"/>
      <c r="B84" s="490"/>
      <c r="C84" s="145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4"/>
      <c r="T84" s="62"/>
      <c r="U84" s="62"/>
      <c r="V84" s="256"/>
      <c r="W84" s="434"/>
      <c r="X84" s="434"/>
      <c r="Y84" s="434"/>
      <c r="Z84" s="434"/>
      <c r="AA84" s="435"/>
      <c r="AB84" s="435"/>
      <c r="AC84" s="435"/>
      <c r="AD84" s="435"/>
      <c r="AE84" s="435"/>
      <c r="AF84" s="434"/>
      <c r="AG84" s="434"/>
      <c r="AH84" s="434"/>
      <c r="AI84" s="434"/>
      <c r="AJ84" s="434"/>
      <c r="AK84" s="434"/>
      <c r="AL84" s="434"/>
      <c r="AM84" s="434"/>
      <c r="AN84" s="436"/>
      <c r="AO84" s="255"/>
    </row>
    <row r="85" spans="1:41" s="251" customFormat="1" ht="6" customHeight="1">
      <c r="A85" s="489"/>
      <c r="B85" s="490"/>
      <c r="C85" s="60"/>
      <c r="D85" s="60"/>
      <c r="E85" s="60"/>
      <c r="F85" s="61"/>
      <c r="G85" s="61"/>
      <c r="H85" s="65" t="s">
        <v>8</v>
      </c>
      <c r="I85" s="65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250"/>
      <c r="W85" s="433"/>
      <c r="X85" s="433"/>
      <c r="Y85" s="433"/>
      <c r="Z85" s="433"/>
      <c r="AA85" s="433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6"/>
      <c r="AO85" s="255"/>
    </row>
    <row r="86" spans="1:41" s="251" customFormat="1" ht="12" customHeight="1">
      <c r="A86" s="489"/>
      <c r="B86" s="490"/>
      <c r="C86" s="66" t="s">
        <v>38</v>
      </c>
      <c r="D86" s="61" t="s">
        <v>34</v>
      </c>
      <c r="E86" s="962" t="s">
        <v>446</v>
      </c>
      <c r="F86" s="61" t="s">
        <v>39</v>
      </c>
      <c r="G86" s="29"/>
      <c r="H86" s="29"/>
      <c r="I86" s="61"/>
      <c r="J86" s="61"/>
      <c r="K86" s="61"/>
      <c r="L86" s="61"/>
      <c r="M86" s="61"/>
      <c r="N86" s="61"/>
      <c r="O86" s="61"/>
      <c r="P86" s="61"/>
      <c r="R86" s="506" t="s">
        <v>388</v>
      </c>
      <c r="S86" s="506"/>
      <c r="T86" s="506"/>
      <c r="U86" s="507"/>
      <c r="V86" s="475">
        <v>9</v>
      </c>
      <c r="W86" s="974">
        <v>129496946</v>
      </c>
      <c r="X86" s="975"/>
      <c r="Y86" s="975"/>
      <c r="Z86" s="975"/>
      <c r="AA86" s="975"/>
      <c r="AB86" s="975"/>
      <c r="AC86" s="975"/>
      <c r="AD86" s="975"/>
      <c r="AE86" s="975"/>
      <c r="AF86" s="975"/>
      <c r="AG86" s="975"/>
      <c r="AH86" s="975"/>
      <c r="AI86" s="975"/>
      <c r="AJ86" s="975"/>
      <c r="AK86" s="975"/>
      <c r="AL86" s="975"/>
      <c r="AM86" s="975"/>
      <c r="AN86" s="976"/>
      <c r="AO86" s="255"/>
    </row>
    <row r="87" spans="1:41" s="251" customFormat="1" ht="2.25" customHeight="1">
      <c r="A87" s="489"/>
      <c r="B87" s="490"/>
      <c r="C87" s="66"/>
      <c r="D87" s="61"/>
      <c r="E87" s="62"/>
      <c r="F87" s="62"/>
      <c r="G87" s="64"/>
      <c r="H87" s="62"/>
      <c r="I87" s="62"/>
      <c r="J87" s="62"/>
      <c r="K87" s="62"/>
      <c r="L87" s="62"/>
      <c r="M87" s="62"/>
      <c r="N87" s="62"/>
      <c r="O87" s="62"/>
      <c r="P87" s="61"/>
      <c r="Q87" s="70"/>
      <c r="R87" s="506"/>
      <c r="S87" s="506"/>
      <c r="T87" s="506"/>
      <c r="U87" s="507"/>
      <c r="V87" s="475"/>
      <c r="W87" s="977"/>
      <c r="X87" s="978"/>
      <c r="Y87" s="978"/>
      <c r="Z87" s="978"/>
      <c r="AA87" s="978"/>
      <c r="AB87" s="978"/>
      <c r="AC87" s="978"/>
      <c r="AD87" s="978"/>
      <c r="AE87" s="978"/>
      <c r="AF87" s="978"/>
      <c r="AG87" s="978"/>
      <c r="AH87" s="978"/>
      <c r="AI87" s="978"/>
      <c r="AJ87" s="978"/>
      <c r="AK87" s="978"/>
      <c r="AL87" s="978"/>
      <c r="AM87" s="978"/>
      <c r="AN87" s="979"/>
      <c r="AO87" s="255"/>
    </row>
    <row r="88" spans="1:41" s="251" customFormat="1" ht="2.25" customHeight="1">
      <c r="A88" s="489"/>
      <c r="B88" s="490"/>
      <c r="C88" s="65" t="s">
        <v>8</v>
      </c>
      <c r="D88" s="61"/>
      <c r="E88" s="61"/>
      <c r="F88" s="61"/>
      <c r="G88" s="29"/>
      <c r="H88" s="29"/>
      <c r="I88" s="61"/>
      <c r="J88" s="61"/>
      <c r="K88" s="61"/>
      <c r="L88" s="61"/>
      <c r="M88" s="61"/>
      <c r="N88" s="61"/>
      <c r="O88" s="61"/>
      <c r="P88" s="57"/>
      <c r="Q88" s="70"/>
      <c r="R88" s="506"/>
      <c r="S88" s="506"/>
      <c r="T88" s="506"/>
      <c r="U88" s="507"/>
      <c r="V88" s="475"/>
      <c r="W88" s="977"/>
      <c r="X88" s="978"/>
      <c r="Y88" s="978"/>
      <c r="Z88" s="978"/>
      <c r="AA88" s="978"/>
      <c r="AB88" s="978"/>
      <c r="AC88" s="978"/>
      <c r="AD88" s="978"/>
      <c r="AE88" s="978"/>
      <c r="AF88" s="978"/>
      <c r="AG88" s="978"/>
      <c r="AH88" s="978"/>
      <c r="AI88" s="978"/>
      <c r="AJ88" s="978"/>
      <c r="AK88" s="978"/>
      <c r="AL88" s="978"/>
      <c r="AM88" s="978"/>
      <c r="AN88" s="979"/>
      <c r="AO88" s="255"/>
    </row>
    <row r="89" spans="1:41" s="251" customFormat="1" ht="12.75" customHeight="1">
      <c r="A89" s="489"/>
      <c r="B89" s="490"/>
      <c r="C89" s="65" t="s">
        <v>8</v>
      </c>
      <c r="D89" s="61" t="s">
        <v>36</v>
      </c>
      <c r="E89" s="215"/>
      <c r="F89" s="61" t="s">
        <v>40</v>
      </c>
      <c r="G89" s="29"/>
      <c r="H89" s="29"/>
      <c r="I89" s="61"/>
      <c r="J89" s="61"/>
      <c r="K89" s="61"/>
      <c r="L89" s="61"/>
      <c r="M89" s="61"/>
      <c r="N89" s="61"/>
      <c r="O89" s="61"/>
      <c r="P89" s="61"/>
      <c r="Q89" s="70"/>
      <c r="R89" s="506"/>
      <c r="S89" s="506"/>
      <c r="T89" s="506"/>
      <c r="U89" s="507"/>
      <c r="V89" s="475"/>
      <c r="W89" s="980"/>
      <c r="X89" s="981"/>
      <c r="Y89" s="981"/>
      <c r="Z89" s="981"/>
      <c r="AA89" s="981"/>
      <c r="AB89" s="981"/>
      <c r="AC89" s="981"/>
      <c r="AD89" s="981"/>
      <c r="AE89" s="981"/>
      <c r="AF89" s="981"/>
      <c r="AG89" s="981"/>
      <c r="AH89" s="981"/>
      <c r="AI89" s="981"/>
      <c r="AJ89" s="981"/>
      <c r="AK89" s="981"/>
      <c r="AL89" s="981"/>
      <c r="AM89" s="981"/>
      <c r="AN89" s="982"/>
      <c r="AO89" s="255"/>
    </row>
    <row r="90" spans="1:41" s="251" customFormat="1" ht="7.5" customHeight="1">
      <c r="A90" s="489"/>
      <c r="B90" s="490"/>
      <c r="C90" s="29"/>
      <c r="D90" s="29"/>
      <c r="E90" s="29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237"/>
      <c r="W90" s="983"/>
      <c r="X90" s="983"/>
      <c r="Y90" s="983"/>
      <c r="Z90" s="983"/>
      <c r="AA90" s="984"/>
      <c r="AB90" s="985"/>
      <c r="AC90" s="985"/>
      <c r="AD90" s="985"/>
      <c r="AE90" s="985"/>
      <c r="AF90" s="983"/>
      <c r="AG90" s="983"/>
      <c r="AH90" s="983"/>
      <c r="AI90" s="983"/>
      <c r="AJ90" s="983"/>
      <c r="AK90" s="983"/>
      <c r="AL90" s="983"/>
      <c r="AM90" s="983"/>
      <c r="AN90" s="986"/>
      <c r="AO90" s="255"/>
    </row>
    <row r="91" spans="1:41" s="251" customFormat="1" ht="11.25" customHeight="1">
      <c r="A91" s="489"/>
      <c r="B91" s="490"/>
      <c r="C91" s="65" t="s">
        <v>41</v>
      </c>
      <c r="D91" s="61" t="s">
        <v>42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475" t="s">
        <v>54</v>
      </c>
      <c r="W91" s="972">
        <v>18000000</v>
      </c>
      <c r="X91" s="972"/>
      <c r="Y91" s="972"/>
      <c r="Z91" s="972"/>
      <c r="AA91" s="972"/>
      <c r="AB91" s="972"/>
      <c r="AC91" s="972"/>
      <c r="AD91" s="972"/>
      <c r="AE91" s="972"/>
      <c r="AF91" s="972"/>
      <c r="AG91" s="972"/>
      <c r="AH91" s="972"/>
      <c r="AI91" s="972"/>
      <c r="AJ91" s="972"/>
      <c r="AK91" s="972"/>
      <c r="AL91" s="972"/>
      <c r="AM91" s="972"/>
      <c r="AN91" s="972"/>
      <c r="AO91" s="255"/>
    </row>
    <row r="92" spans="1:41" s="251" customFormat="1" ht="11.25" customHeight="1">
      <c r="A92" s="489"/>
      <c r="B92" s="490"/>
      <c r="C92" s="65" t="s">
        <v>8</v>
      </c>
      <c r="D92" s="61" t="s">
        <v>34</v>
      </c>
      <c r="E92" s="61" t="s">
        <v>43</v>
      </c>
      <c r="F92" s="29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475"/>
      <c r="W92" s="973"/>
      <c r="X92" s="973"/>
      <c r="Y92" s="973"/>
      <c r="Z92" s="973"/>
      <c r="AA92" s="973"/>
      <c r="AB92" s="973"/>
      <c r="AC92" s="973"/>
      <c r="AD92" s="973"/>
      <c r="AE92" s="973"/>
      <c r="AF92" s="973"/>
      <c r="AG92" s="973"/>
      <c r="AH92" s="973"/>
      <c r="AI92" s="973"/>
      <c r="AJ92" s="973"/>
      <c r="AK92" s="973"/>
      <c r="AL92" s="973"/>
      <c r="AM92" s="973"/>
      <c r="AN92" s="973"/>
      <c r="AO92" s="255"/>
    </row>
    <row r="93" spans="1:41" s="251" customFormat="1" ht="7.5" customHeight="1">
      <c r="A93" s="489"/>
      <c r="B93" s="490"/>
      <c r="C93" s="65"/>
      <c r="D93" s="61"/>
      <c r="E93" s="61"/>
      <c r="F93" s="29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237"/>
      <c r="W93" s="415"/>
      <c r="X93" s="415"/>
      <c r="Y93" s="415"/>
      <c r="Z93" s="415"/>
      <c r="AA93" s="442"/>
      <c r="AB93" s="442"/>
      <c r="AC93" s="442"/>
      <c r="AD93" s="442"/>
      <c r="AE93" s="442"/>
      <c r="AF93" s="415"/>
      <c r="AG93" s="415"/>
      <c r="AH93" s="415"/>
      <c r="AI93" s="415"/>
      <c r="AJ93" s="415"/>
      <c r="AK93" s="415"/>
      <c r="AL93" s="415"/>
      <c r="AM93" s="415"/>
      <c r="AN93" s="416"/>
      <c r="AO93" s="255"/>
    </row>
    <row r="94" spans="1:41" s="251" customFormat="1" ht="11.25" customHeight="1">
      <c r="A94" s="489"/>
      <c r="B94" s="490"/>
      <c r="C94" s="65"/>
      <c r="D94" s="61"/>
      <c r="E94" s="61"/>
      <c r="F94" s="29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475" t="s">
        <v>55</v>
      </c>
      <c r="W94" s="473"/>
      <c r="X94" s="473"/>
      <c r="Y94" s="473"/>
      <c r="Z94" s="473"/>
      <c r="AA94" s="473"/>
      <c r="AB94" s="473"/>
      <c r="AC94" s="473"/>
      <c r="AD94" s="473"/>
      <c r="AE94" s="473"/>
      <c r="AF94" s="473"/>
      <c r="AG94" s="473"/>
      <c r="AH94" s="473"/>
      <c r="AI94" s="473"/>
      <c r="AJ94" s="473"/>
      <c r="AK94" s="473"/>
      <c r="AL94" s="473"/>
      <c r="AM94" s="473"/>
      <c r="AN94" s="473"/>
      <c r="AO94" s="255"/>
    </row>
    <row r="95" spans="1:41" s="251" customFormat="1" ht="11.25" customHeight="1">
      <c r="A95" s="489"/>
      <c r="B95" s="490"/>
      <c r="C95" s="65" t="s">
        <v>8</v>
      </c>
      <c r="D95" s="61" t="s">
        <v>36</v>
      </c>
      <c r="E95" s="61" t="s">
        <v>44</v>
      </c>
      <c r="F95" s="29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475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255"/>
    </row>
    <row r="96" spans="1:41" s="251" customFormat="1" ht="7.5" customHeight="1">
      <c r="A96" s="489"/>
      <c r="B96" s="490"/>
      <c r="C96" s="65"/>
      <c r="D96" s="61"/>
      <c r="E96" s="61"/>
      <c r="F96" s="29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237"/>
      <c r="W96" s="415"/>
      <c r="X96" s="415"/>
      <c r="Y96" s="415"/>
      <c r="Z96" s="415"/>
      <c r="AA96" s="442"/>
      <c r="AB96" s="442"/>
      <c r="AC96" s="442"/>
      <c r="AD96" s="442"/>
      <c r="AE96" s="442"/>
      <c r="AF96" s="415"/>
      <c r="AG96" s="415"/>
      <c r="AH96" s="415"/>
      <c r="AI96" s="415"/>
      <c r="AJ96" s="415"/>
      <c r="AK96" s="415"/>
      <c r="AL96" s="415"/>
      <c r="AM96" s="415"/>
      <c r="AN96" s="416"/>
      <c r="AO96" s="255"/>
    </row>
    <row r="97" spans="1:41" s="251" customFormat="1" ht="11.25" customHeight="1">
      <c r="A97" s="489"/>
      <c r="B97" s="490"/>
      <c r="C97" s="65"/>
      <c r="D97" s="61"/>
      <c r="E97" s="61"/>
      <c r="F97" s="29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475" t="s">
        <v>56</v>
      </c>
      <c r="W97" s="473"/>
      <c r="X97" s="473"/>
      <c r="Y97" s="473"/>
      <c r="Z97" s="473"/>
      <c r="AA97" s="473"/>
      <c r="AB97" s="473"/>
      <c r="AC97" s="473"/>
      <c r="AD97" s="473"/>
      <c r="AE97" s="473"/>
      <c r="AF97" s="473"/>
      <c r="AG97" s="473"/>
      <c r="AH97" s="473"/>
      <c r="AI97" s="473"/>
      <c r="AJ97" s="473"/>
      <c r="AK97" s="473"/>
      <c r="AL97" s="473"/>
      <c r="AM97" s="473"/>
      <c r="AN97" s="473"/>
      <c r="AO97" s="255"/>
    </row>
    <row r="98" spans="1:41" s="251" customFormat="1" ht="11.25" customHeight="1">
      <c r="A98" s="489"/>
      <c r="B98" s="490"/>
      <c r="C98" s="65" t="s">
        <v>8</v>
      </c>
      <c r="D98" s="61" t="s">
        <v>45</v>
      </c>
      <c r="E98" s="61" t="s">
        <v>46</v>
      </c>
      <c r="F98" s="29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475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4"/>
      <c r="AJ98" s="474"/>
      <c r="AK98" s="474"/>
      <c r="AL98" s="474"/>
      <c r="AM98" s="474"/>
      <c r="AN98" s="474"/>
      <c r="AO98" s="255"/>
    </row>
    <row r="99" spans="1:41" s="251" customFormat="1" ht="7.5" customHeight="1">
      <c r="A99" s="489"/>
      <c r="B99" s="490"/>
      <c r="C99" s="65"/>
      <c r="D99" s="61"/>
      <c r="E99" s="61"/>
      <c r="F99" s="29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237"/>
      <c r="W99" s="415"/>
      <c r="X99" s="415"/>
      <c r="Y99" s="415"/>
      <c r="Z99" s="415"/>
      <c r="AA99" s="442"/>
      <c r="AB99" s="442"/>
      <c r="AC99" s="442"/>
      <c r="AD99" s="442"/>
      <c r="AE99" s="442"/>
      <c r="AF99" s="415"/>
      <c r="AG99" s="415"/>
      <c r="AH99" s="415"/>
      <c r="AI99" s="415"/>
      <c r="AJ99" s="415"/>
      <c r="AK99" s="415"/>
      <c r="AL99" s="415"/>
      <c r="AM99" s="415"/>
      <c r="AN99" s="416"/>
      <c r="AO99" s="255"/>
    </row>
    <row r="100" spans="1:41" s="251" customFormat="1" ht="11.25" customHeight="1">
      <c r="A100" s="489"/>
      <c r="B100" s="490"/>
      <c r="C100" s="65"/>
      <c r="D100" s="61"/>
      <c r="E100" s="61"/>
      <c r="F100" s="29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475" t="s">
        <v>424</v>
      </c>
      <c r="W100" s="972">
        <v>18000000</v>
      </c>
      <c r="X100" s="972"/>
      <c r="Y100" s="972"/>
      <c r="Z100" s="972"/>
      <c r="AA100" s="972"/>
      <c r="AB100" s="972"/>
      <c r="AC100" s="972"/>
      <c r="AD100" s="972"/>
      <c r="AE100" s="972"/>
      <c r="AF100" s="972"/>
      <c r="AG100" s="972"/>
      <c r="AH100" s="972"/>
      <c r="AI100" s="972"/>
      <c r="AJ100" s="972"/>
      <c r="AK100" s="972"/>
      <c r="AL100" s="972"/>
      <c r="AM100" s="972"/>
      <c r="AN100" s="972"/>
      <c r="AO100" s="255"/>
    </row>
    <row r="101" spans="1:41" s="251" customFormat="1" ht="11.25" customHeight="1">
      <c r="A101" s="489"/>
      <c r="B101" s="490"/>
      <c r="C101" s="65" t="s">
        <v>8</v>
      </c>
      <c r="D101" s="65" t="s">
        <v>332</v>
      </c>
      <c r="E101" s="61" t="s">
        <v>389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475"/>
      <c r="W101" s="973"/>
      <c r="X101" s="973"/>
      <c r="Y101" s="973"/>
      <c r="Z101" s="973"/>
      <c r="AA101" s="973"/>
      <c r="AB101" s="973"/>
      <c r="AC101" s="973"/>
      <c r="AD101" s="973"/>
      <c r="AE101" s="973"/>
      <c r="AF101" s="973"/>
      <c r="AG101" s="973"/>
      <c r="AH101" s="973"/>
      <c r="AI101" s="973"/>
      <c r="AJ101" s="973"/>
      <c r="AK101" s="973"/>
      <c r="AL101" s="973"/>
      <c r="AM101" s="973"/>
      <c r="AN101" s="973"/>
      <c r="AO101" s="255"/>
    </row>
    <row r="102" spans="1:41" s="251" customFormat="1" ht="5.25" customHeight="1">
      <c r="A102" s="171"/>
      <c r="B102" s="142"/>
      <c r="C102" s="145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4"/>
      <c r="T102" s="62"/>
      <c r="U102" s="62"/>
      <c r="V102" s="256"/>
      <c r="W102" s="987"/>
      <c r="X102" s="987"/>
      <c r="Y102" s="987"/>
      <c r="Z102" s="987"/>
      <c r="AA102" s="988"/>
      <c r="AB102" s="988"/>
      <c r="AC102" s="988"/>
      <c r="AD102" s="988"/>
      <c r="AE102" s="988"/>
      <c r="AF102" s="987"/>
      <c r="AG102" s="987"/>
      <c r="AH102" s="987"/>
      <c r="AI102" s="987"/>
      <c r="AJ102" s="987"/>
      <c r="AK102" s="987"/>
      <c r="AL102" s="987"/>
      <c r="AM102" s="987"/>
      <c r="AN102" s="989"/>
      <c r="AO102" s="255"/>
    </row>
    <row r="103" spans="1:41" s="251" customFormat="1" ht="6" customHeight="1">
      <c r="A103" s="500" t="s">
        <v>257</v>
      </c>
      <c r="B103" s="501"/>
      <c r="C103" s="14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259"/>
      <c r="W103" s="990"/>
      <c r="X103" s="990"/>
      <c r="Y103" s="990"/>
      <c r="Z103" s="990"/>
      <c r="AA103" s="991"/>
      <c r="AB103" s="991"/>
      <c r="AC103" s="991"/>
      <c r="AD103" s="991"/>
      <c r="AE103" s="991"/>
      <c r="AF103" s="990"/>
      <c r="AG103" s="990"/>
      <c r="AH103" s="990"/>
      <c r="AI103" s="990"/>
      <c r="AJ103" s="990"/>
      <c r="AK103" s="990"/>
      <c r="AL103" s="990"/>
      <c r="AM103" s="990"/>
      <c r="AN103" s="992"/>
      <c r="AO103" s="255"/>
    </row>
    <row r="104" spans="1:41" s="251" customFormat="1" ht="6" customHeight="1">
      <c r="A104" s="502"/>
      <c r="B104" s="503"/>
      <c r="C104" s="60"/>
      <c r="D104" s="60"/>
      <c r="E104" s="60"/>
      <c r="F104" s="61"/>
      <c r="G104" s="61"/>
      <c r="H104" s="65" t="s">
        <v>8</v>
      </c>
      <c r="I104" s="65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250"/>
      <c r="W104" s="984"/>
      <c r="X104" s="984"/>
      <c r="Y104" s="984"/>
      <c r="Z104" s="984"/>
      <c r="AA104" s="984"/>
      <c r="AB104" s="983"/>
      <c r="AC104" s="983"/>
      <c r="AD104" s="983"/>
      <c r="AE104" s="983"/>
      <c r="AF104" s="983"/>
      <c r="AG104" s="983"/>
      <c r="AH104" s="983"/>
      <c r="AI104" s="983"/>
      <c r="AJ104" s="983"/>
      <c r="AK104" s="983"/>
      <c r="AL104" s="983"/>
      <c r="AM104" s="983"/>
      <c r="AN104" s="986"/>
      <c r="AO104" s="255"/>
    </row>
    <row r="105" spans="1:41" s="251" customFormat="1" ht="12.75" customHeight="1">
      <c r="A105" s="502"/>
      <c r="B105" s="503"/>
      <c r="C105" s="65" t="s">
        <v>48</v>
      </c>
      <c r="D105" s="61" t="s">
        <v>34</v>
      </c>
      <c r="E105" s="962" t="s">
        <v>446</v>
      </c>
      <c r="F105" s="61" t="s">
        <v>49</v>
      </c>
      <c r="G105" s="29"/>
      <c r="H105" s="29"/>
      <c r="I105" s="61"/>
      <c r="J105" s="61"/>
      <c r="K105" s="61"/>
      <c r="L105" s="61"/>
      <c r="M105" s="61"/>
      <c r="N105" s="61"/>
      <c r="O105" s="61"/>
      <c r="P105" s="61"/>
      <c r="Q105" s="70"/>
      <c r="R105" s="506" t="s">
        <v>390</v>
      </c>
      <c r="S105" s="506"/>
      <c r="T105" s="506"/>
      <c r="U105" s="506"/>
      <c r="V105" s="475">
        <v>11</v>
      </c>
      <c r="W105" s="974">
        <v>111496946</v>
      </c>
      <c r="X105" s="975"/>
      <c r="Y105" s="975"/>
      <c r="Z105" s="975"/>
      <c r="AA105" s="975"/>
      <c r="AB105" s="975"/>
      <c r="AC105" s="975"/>
      <c r="AD105" s="975"/>
      <c r="AE105" s="975"/>
      <c r="AF105" s="975"/>
      <c r="AG105" s="975"/>
      <c r="AH105" s="975"/>
      <c r="AI105" s="975"/>
      <c r="AJ105" s="975"/>
      <c r="AK105" s="975"/>
      <c r="AL105" s="975"/>
      <c r="AM105" s="975"/>
      <c r="AN105" s="976"/>
      <c r="AO105" s="255"/>
    </row>
    <row r="106" spans="1:41" s="251" customFormat="1" ht="2.25" customHeight="1">
      <c r="A106" s="502"/>
      <c r="B106" s="503"/>
      <c r="C106" s="65" t="s">
        <v>8</v>
      </c>
      <c r="D106" s="61"/>
      <c r="E106" s="62"/>
      <c r="F106" s="62"/>
      <c r="G106" s="64"/>
      <c r="H106" s="62"/>
      <c r="I106" s="62"/>
      <c r="J106" s="62"/>
      <c r="K106" s="62"/>
      <c r="L106" s="62"/>
      <c r="M106" s="62"/>
      <c r="N106" s="62"/>
      <c r="O106" s="62"/>
      <c r="P106" s="62"/>
      <c r="Q106" s="86"/>
      <c r="R106" s="506"/>
      <c r="S106" s="506"/>
      <c r="T106" s="506"/>
      <c r="U106" s="506"/>
      <c r="V106" s="475"/>
      <c r="W106" s="977"/>
      <c r="X106" s="978"/>
      <c r="Y106" s="978"/>
      <c r="Z106" s="978"/>
      <c r="AA106" s="978"/>
      <c r="AB106" s="978"/>
      <c r="AC106" s="978"/>
      <c r="AD106" s="978"/>
      <c r="AE106" s="978"/>
      <c r="AF106" s="978"/>
      <c r="AG106" s="978"/>
      <c r="AH106" s="978"/>
      <c r="AI106" s="978"/>
      <c r="AJ106" s="978"/>
      <c r="AK106" s="978"/>
      <c r="AL106" s="978"/>
      <c r="AM106" s="978"/>
      <c r="AN106" s="979"/>
      <c r="AO106" s="255"/>
    </row>
    <row r="107" spans="1:41" s="251" customFormat="1" ht="2.25" customHeight="1">
      <c r="A107" s="502"/>
      <c r="B107" s="503"/>
      <c r="C107" s="65" t="s">
        <v>8</v>
      </c>
      <c r="D107" s="61"/>
      <c r="E107" s="61"/>
      <c r="F107" s="61"/>
      <c r="G107" s="29"/>
      <c r="H107" s="29"/>
      <c r="I107" s="61"/>
      <c r="J107" s="61"/>
      <c r="K107" s="61"/>
      <c r="L107" s="61"/>
      <c r="M107" s="61"/>
      <c r="N107" s="61"/>
      <c r="O107" s="61"/>
      <c r="P107" s="61"/>
      <c r="Q107" s="70"/>
      <c r="R107" s="506"/>
      <c r="S107" s="506"/>
      <c r="T107" s="506"/>
      <c r="U107" s="506"/>
      <c r="V107" s="475"/>
      <c r="W107" s="977"/>
      <c r="X107" s="978"/>
      <c r="Y107" s="978"/>
      <c r="Z107" s="978"/>
      <c r="AA107" s="978"/>
      <c r="AB107" s="978"/>
      <c r="AC107" s="978"/>
      <c r="AD107" s="978"/>
      <c r="AE107" s="978"/>
      <c r="AF107" s="978"/>
      <c r="AG107" s="978"/>
      <c r="AH107" s="978"/>
      <c r="AI107" s="978"/>
      <c r="AJ107" s="978"/>
      <c r="AK107" s="978"/>
      <c r="AL107" s="978"/>
      <c r="AM107" s="978"/>
      <c r="AN107" s="979"/>
      <c r="AO107" s="255"/>
    </row>
    <row r="108" spans="1:41" s="251" customFormat="1" ht="12" customHeight="1">
      <c r="A108" s="502"/>
      <c r="B108" s="503"/>
      <c r="C108" s="65" t="s">
        <v>8</v>
      </c>
      <c r="D108" s="61" t="s">
        <v>36</v>
      </c>
      <c r="E108" s="215"/>
      <c r="F108" s="61" t="s">
        <v>50</v>
      </c>
      <c r="G108" s="29"/>
      <c r="H108" s="29"/>
      <c r="I108" s="61"/>
      <c r="J108" s="61"/>
      <c r="K108" s="61"/>
      <c r="L108" s="61"/>
      <c r="M108" s="61"/>
      <c r="N108" s="61"/>
      <c r="O108" s="61"/>
      <c r="P108" s="61"/>
      <c r="Q108" s="70"/>
      <c r="R108" s="506"/>
      <c r="S108" s="506"/>
      <c r="T108" s="506"/>
      <c r="U108" s="506"/>
      <c r="V108" s="475"/>
      <c r="W108" s="980"/>
      <c r="X108" s="981"/>
      <c r="Y108" s="981"/>
      <c r="Z108" s="981"/>
      <c r="AA108" s="981"/>
      <c r="AB108" s="981"/>
      <c r="AC108" s="981"/>
      <c r="AD108" s="981"/>
      <c r="AE108" s="981"/>
      <c r="AF108" s="981"/>
      <c r="AG108" s="981"/>
      <c r="AH108" s="981"/>
      <c r="AI108" s="981"/>
      <c r="AJ108" s="981"/>
      <c r="AK108" s="981"/>
      <c r="AL108" s="981"/>
      <c r="AM108" s="981"/>
      <c r="AN108" s="982"/>
      <c r="AO108" s="255"/>
    </row>
    <row r="109" spans="1:41" s="251" customFormat="1" ht="10.5" customHeight="1">
      <c r="A109" s="502"/>
      <c r="B109" s="503"/>
      <c r="C109" s="65"/>
      <c r="D109" s="61"/>
      <c r="E109" s="61"/>
      <c r="F109" s="65"/>
      <c r="G109" s="61"/>
      <c r="H109" s="29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237"/>
      <c r="W109" s="237"/>
      <c r="X109" s="237"/>
      <c r="Y109" s="237"/>
      <c r="Z109" s="237"/>
      <c r="AA109" s="250"/>
      <c r="AB109" s="237"/>
      <c r="AC109" s="244"/>
      <c r="AD109" s="244"/>
      <c r="AE109" s="244"/>
      <c r="AF109" s="244"/>
      <c r="AG109" s="237"/>
      <c r="AH109" s="237"/>
      <c r="AI109" s="237"/>
      <c r="AJ109" s="237"/>
      <c r="AK109" s="237"/>
      <c r="AL109" s="237"/>
      <c r="AM109" s="237"/>
      <c r="AN109" s="348"/>
      <c r="AO109" s="255"/>
    </row>
    <row r="110" spans="1:41" s="251" customFormat="1" ht="24" customHeight="1">
      <c r="A110" s="502"/>
      <c r="B110" s="503"/>
      <c r="C110" s="260" t="s">
        <v>60</v>
      </c>
      <c r="D110" s="61" t="s">
        <v>357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237"/>
      <c r="W110" s="237"/>
      <c r="X110" s="237"/>
      <c r="Y110" s="237"/>
      <c r="Z110" s="993">
        <v>2</v>
      </c>
      <c r="AA110" s="993">
        <v>1</v>
      </c>
      <c r="AB110" s="994"/>
      <c r="AC110" s="993">
        <v>0</v>
      </c>
      <c r="AD110" s="993">
        <v>4</v>
      </c>
      <c r="AE110" s="995"/>
      <c r="AF110" s="993">
        <v>2</v>
      </c>
      <c r="AG110" s="993">
        <v>0</v>
      </c>
      <c r="AH110" s="993">
        <v>1</v>
      </c>
      <c r="AI110" s="993">
        <v>2</v>
      </c>
      <c r="AJ110" s="261"/>
      <c r="AK110" s="261"/>
      <c r="AL110" s="261"/>
      <c r="AM110" s="261"/>
      <c r="AN110" s="262"/>
      <c r="AO110" s="255"/>
    </row>
    <row r="111" spans="1:47" s="243" customFormat="1" ht="15" customHeight="1">
      <c r="A111" s="502"/>
      <c r="B111" s="503"/>
      <c r="C111" s="263" t="s">
        <v>173</v>
      </c>
      <c r="D111" s="29" t="s">
        <v>358</v>
      </c>
      <c r="E111" s="31"/>
      <c r="F111" s="67"/>
      <c r="G111" s="67"/>
      <c r="H111" s="32"/>
      <c r="I111" s="3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Z111" s="508" t="s">
        <v>346</v>
      </c>
      <c r="AA111" s="508"/>
      <c r="AC111" s="508" t="s">
        <v>347</v>
      </c>
      <c r="AD111" s="508"/>
      <c r="AF111" s="508" t="s">
        <v>348</v>
      </c>
      <c r="AG111" s="508"/>
      <c r="AH111" s="508"/>
      <c r="AI111" s="508"/>
      <c r="AN111" s="264"/>
      <c r="AT111" s="239"/>
      <c r="AU111" s="239"/>
    </row>
    <row r="112" spans="1:47" s="244" customFormat="1" ht="9" customHeight="1">
      <c r="A112" s="502"/>
      <c r="B112" s="503"/>
      <c r="C112" s="68"/>
      <c r="D112" s="29"/>
      <c r="E112" s="29"/>
      <c r="F112" s="68"/>
      <c r="G112" s="68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AB112" s="243"/>
      <c r="AC112" s="243"/>
      <c r="AD112" s="243"/>
      <c r="AE112" s="243"/>
      <c r="AF112" s="243"/>
      <c r="AG112" s="243"/>
      <c r="AH112" s="243"/>
      <c r="AI112" s="243"/>
      <c r="AJ112" s="243"/>
      <c r="AL112" s="243"/>
      <c r="AM112" s="243"/>
      <c r="AN112" s="264"/>
      <c r="AO112" s="243"/>
      <c r="AP112" s="243"/>
      <c r="AQ112" s="243"/>
      <c r="AR112" s="243"/>
      <c r="AS112" s="243"/>
      <c r="AT112" s="239"/>
      <c r="AU112" s="239"/>
    </row>
    <row r="113" spans="1:47" s="244" customFormat="1" ht="12" customHeight="1">
      <c r="A113" s="502"/>
      <c r="B113" s="503"/>
      <c r="C113" s="68"/>
      <c r="D113" s="197" t="s">
        <v>330</v>
      </c>
      <c r="E113" s="216"/>
      <c r="F113" s="29" t="s">
        <v>58</v>
      </c>
      <c r="G113" s="68"/>
      <c r="H113" s="29"/>
      <c r="I113" s="29"/>
      <c r="J113" s="29"/>
      <c r="K113" s="29"/>
      <c r="L113" s="29"/>
      <c r="M113" s="197"/>
      <c r="N113" s="29"/>
      <c r="O113" s="29"/>
      <c r="P113" s="68"/>
      <c r="Q113" s="29"/>
      <c r="R113" s="29"/>
      <c r="S113" s="29"/>
      <c r="T113" s="29"/>
      <c r="U113" s="29"/>
      <c r="V113" s="352" t="s">
        <v>331</v>
      </c>
      <c r="W113" s="351"/>
      <c r="X113" s="29" t="s">
        <v>59</v>
      </c>
      <c r="AB113" s="243"/>
      <c r="AC113" s="243"/>
      <c r="AD113" s="243"/>
      <c r="AE113" s="243"/>
      <c r="AF113" s="243"/>
      <c r="AG113" s="243"/>
      <c r="AH113" s="243"/>
      <c r="AI113" s="243"/>
      <c r="AJ113" s="243"/>
      <c r="AL113" s="243"/>
      <c r="AM113" s="243"/>
      <c r="AN113" s="264"/>
      <c r="AO113" s="243"/>
      <c r="AP113" s="243"/>
      <c r="AQ113" s="243"/>
      <c r="AR113" s="243"/>
      <c r="AS113" s="243"/>
      <c r="AT113" s="239"/>
      <c r="AU113" s="239"/>
    </row>
    <row r="114" spans="1:47" s="244" customFormat="1" ht="4.5" customHeight="1">
      <c r="A114" s="502"/>
      <c r="B114" s="503"/>
      <c r="C114" s="68"/>
      <c r="D114" s="197"/>
      <c r="E114" s="29"/>
      <c r="F114" s="29"/>
      <c r="G114" s="68"/>
      <c r="H114" s="29"/>
      <c r="I114" s="29"/>
      <c r="J114" s="29"/>
      <c r="K114" s="29"/>
      <c r="L114" s="29"/>
      <c r="M114" s="197"/>
      <c r="N114" s="29"/>
      <c r="O114" s="29"/>
      <c r="P114" s="68"/>
      <c r="Q114" s="29"/>
      <c r="R114" s="29"/>
      <c r="S114" s="29"/>
      <c r="T114" s="29"/>
      <c r="U114" s="29"/>
      <c r="AB114" s="243"/>
      <c r="AC114" s="243"/>
      <c r="AD114" s="243"/>
      <c r="AE114" s="243"/>
      <c r="AF114" s="243"/>
      <c r="AG114" s="243"/>
      <c r="AH114" s="243"/>
      <c r="AI114" s="243"/>
      <c r="AJ114" s="243"/>
      <c r="AL114" s="243"/>
      <c r="AM114" s="243"/>
      <c r="AN114" s="264"/>
      <c r="AO114" s="243"/>
      <c r="AP114" s="243"/>
      <c r="AQ114" s="243"/>
      <c r="AR114" s="243"/>
      <c r="AS114" s="243"/>
      <c r="AT114" s="239"/>
      <c r="AU114" s="239"/>
    </row>
    <row r="115" spans="1:47" s="244" customFormat="1" ht="12" customHeight="1">
      <c r="A115" s="502"/>
      <c r="B115" s="503"/>
      <c r="C115" s="68"/>
      <c r="D115" s="350" t="s">
        <v>391</v>
      </c>
      <c r="E115" s="29"/>
      <c r="F115" s="29"/>
      <c r="G115" s="68"/>
      <c r="H115" s="29"/>
      <c r="I115" s="29"/>
      <c r="J115" s="29"/>
      <c r="K115" s="29"/>
      <c r="L115" s="29"/>
      <c r="M115" s="197"/>
      <c r="N115" s="29"/>
      <c r="O115" s="29"/>
      <c r="P115" s="68"/>
      <c r="Q115" s="29"/>
      <c r="R115" s="29"/>
      <c r="S115" s="29"/>
      <c r="T115" s="29"/>
      <c r="V115" s="216"/>
      <c r="W115" s="244" t="s">
        <v>394</v>
      </c>
      <c r="AB115" s="243"/>
      <c r="AC115" s="243"/>
      <c r="AD115" s="243"/>
      <c r="AE115" s="243"/>
      <c r="AF115" s="243"/>
      <c r="AG115" s="243"/>
      <c r="AH115" s="243"/>
      <c r="AI115" s="243"/>
      <c r="AJ115" s="243"/>
      <c r="AL115" s="243"/>
      <c r="AM115" s="243"/>
      <c r="AN115" s="264"/>
      <c r="AO115" s="243"/>
      <c r="AP115" s="243"/>
      <c r="AQ115" s="243"/>
      <c r="AR115" s="243"/>
      <c r="AS115" s="243"/>
      <c r="AT115" s="239"/>
      <c r="AU115" s="239"/>
    </row>
    <row r="116" spans="1:47" s="244" customFormat="1" ht="6" customHeight="1">
      <c r="A116" s="502"/>
      <c r="B116" s="503"/>
      <c r="C116" s="68"/>
      <c r="D116" s="29"/>
      <c r="E116" s="29"/>
      <c r="F116" s="29"/>
      <c r="G116" s="6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AB116" s="243"/>
      <c r="AC116" s="243"/>
      <c r="AD116" s="243"/>
      <c r="AE116" s="243"/>
      <c r="AF116" s="243"/>
      <c r="AG116" s="243"/>
      <c r="AH116" s="243"/>
      <c r="AI116" s="243"/>
      <c r="AJ116" s="243"/>
      <c r="AL116" s="243"/>
      <c r="AM116" s="243"/>
      <c r="AN116" s="264"/>
      <c r="AO116" s="243"/>
      <c r="AP116" s="243"/>
      <c r="AQ116" s="243"/>
      <c r="AR116" s="243"/>
      <c r="AS116" s="243"/>
      <c r="AT116" s="239"/>
      <c r="AU116" s="239"/>
    </row>
    <row r="117" spans="1:47" s="244" customFormat="1" ht="4.5" customHeight="1">
      <c r="A117" s="504"/>
      <c r="B117" s="505"/>
      <c r="C117" s="69"/>
      <c r="D117" s="69"/>
      <c r="E117" s="69"/>
      <c r="F117" s="69"/>
      <c r="G117" s="69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257"/>
      <c r="W117" s="257"/>
      <c r="X117" s="257"/>
      <c r="Y117" s="257"/>
      <c r="Z117" s="257"/>
      <c r="AA117" s="257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57"/>
      <c r="AL117" s="265"/>
      <c r="AM117" s="265"/>
      <c r="AN117" s="266"/>
      <c r="AO117" s="243"/>
      <c r="AP117" s="243"/>
      <c r="AQ117" s="243"/>
      <c r="AR117" s="243"/>
      <c r="AS117" s="243"/>
      <c r="AT117" s="239"/>
      <c r="AU117" s="239"/>
    </row>
    <row r="118" spans="1:31" s="269" customFormat="1" ht="4.5" customHeight="1">
      <c r="A118" s="55"/>
      <c r="B118" s="55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267"/>
      <c r="W118" s="268"/>
      <c r="X118" s="268"/>
      <c r="Y118" s="268"/>
      <c r="Z118" s="268"/>
      <c r="AA118" s="268"/>
      <c r="AB118" s="268"/>
      <c r="AC118" s="268"/>
      <c r="AD118" s="268"/>
      <c r="AE118" s="268"/>
    </row>
    <row r="119" spans="1:31" s="269" customFormat="1" ht="12.75">
      <c r="A119" s="3" t="s">
        <v>76</v>
      </c>
      <c r="B119" s="14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</row>
    <row r="120" spans="1:40" s="269" customFormat="1" ht="9" customHeight="1">
      <c r="A120" s="270"/>
      <c r="B120" s="26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N120" s="271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</sheetData>
  <sheetProtection/>
  <mergeCells count="59">
    <mergeCell ref="V44:AN44"/>
    <mergeCell ref="V53:V54"/>
    <mergeCell ref="V45:AN45"/>
    <mergeCell ref="W47:AN48"/>
    <mergeCell ref="W50:AN51"/>
    <mergeCell ref="W53:AN54"/>
    <mergeCell ref="V47:V48"/>
    <mergeCell ref="A103:B117"/>
    <mergeCell ref="R86:U89"/>
    <mergeCell ref="R105:U108"/>
    <mergeCell ref="Z111:AA111"/>
    <mergeCell ref="AC111:AD111"/>
    <mergeCell ref="W105:AN108"/>
    <mergeCell ref="AF111:AI111"/>
    <mergeCell ref="W100:AN101"/>
    <mergeCell ref="W94:AN95"/>
    <mergeCell ref="A72:B101"/>
    <mergeCell ref="V69:V70"/>
    <mergeCell ref="V73:V74"/>
    <mergeCell ref="V94:V95"/>
    <mergeCell ref="V97:V98"/>
    <mergeCell ref="A45:B45"/>
    <mergeCell ref="C45:U45"/>
    <mergeCell ref="A56:B70"/>
    <mergeCell ref="A46:B55"/>
    <mergeCell ref="V59:V63"/>
    <mergeCell ref="V100:V101"/>
    <mergeCell ref="W69:AN70"/>
    <mergeCell ref="W73:AN74"/>
    <mergeCell ref="V50:V51"/>
    <mergeCell ref="V66:V67"/>
    <mergeCell ref="V76:V77"/>
    <mergeCell ref="W76:AN77"/>
    <mergeCell ref="W66:AN67"/>
    <mergeCell ref="W59:AN63"/>
    <mergeCell ref="A3:A8"/>
    <mergeCell ref="B3:H5"/>
    <mergeCell ref="B7:I7"/>
    <mergeCell ref="B8:I8"/>
    <mergeCell ref="A11:A21"/>
    <mergeCell ref="V105:V108"/>
    <mergeCell ref="K3:AE3"/>
    <mergeCell ref="K4:AE4"/>
    <mergeCell ref="V86:V89"/>
    <mergeCell ref="W86:AN89"/>
    <mergeCell ref="W97:AN98"/>
    <mergeCell ref="V82:V83"/>
    <mergeCell ref="V91:V92"/>
    <mergeCell ref="W79:AN80"/>
    <mergeCell ref="W82:AN83"/>
    <mergeCell ref="V79:V80"/>
    <mergeCell ref="W91:AN92"/>
    <mergeCell ref="AH2:AM3"/>
    <mergeCell ref="AH7:AM7"/>
    <mergeCell ref="AH8:AJ8"/>
    <mergeCell ref="AM4:AN5"/>
    <mergeCell ref="AK4:AL5"/>
    <mergeCell ref="AI4:AJ5"/>
    <mergeCell ref="AG4:AH5"/>
  </mergeCells>
  <printOptions horizontalCentered="1"/>
  <pageMargins left="0.31496062992125984" right="0.31496062992125984" top="0.11811023622047245" bottom="1.299212598425197" header="0" footer="0"/>
  <pageSetup fitToHeight="1" fitToWidth="1" horizontalDpi="600" verticalDpi="600" orientation="portrait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7"/>
  <sheetViews>
    <sheetView showGridLines="0" zoomScaleSheetLayoutView="70" zoomScalePageLayoutView="0" workbookViewId="0" topLeftCell="A1">
      <selection activeCell="AM99" sqref="AM99"/>
    </sheetView>
  </sheetViews>
  <sheetFormatPr defaultColWidth="9.140625" defaultRowHeight="12.75"/>
  <cols>
    <col min="1" max="1" width="3.140625" style="234" customWidth="1"/>
    <col min="2" max="2" width="3.00390625" style="234" customWidth="1"/>
    <col min="3" max="4" width="3.28125" style="234" customWidth="1"/>
    <col min="5" max="5" width="3.57421875" style="234" customWidth="1"/>
    <col min="6" max="8" width="2.8515625" style="234" customWidth="1"/>
    <col min="9" max="9" width="3.140625" style="234" customWidth="1"/>
    <col min="10" max="10" width="2.8515625" style="234" customWidth="1"/>
    <col min="11" max="13" width="3.00390625" style="234" customWidth="1"/>
    <col min="14" max="14" width="3.57421875" style="234" customWidth="1"/>
    <col min="15" max="38" width="3.00390625" style="234" customWidth="1"/>
    <col min="39" max="40" width="2.8515625" style="234" customWidth="1"/>
    <col min="41" max="41" width="1.1484375" style="234" customWidth="1"/>
    <col min="42" max="42" width="2.8515625" style="234" customWidth="1"/>
    <col min="43" max="43" width="2.8515625" style="452" customWidth="1"/>
    <col min="44" max="51" width="2.8515625" style="234" customWidth="1"/>
    <col min="52" max="52" width="6.7109375" style="234" customWidth="1"/>
    <col min="53" max="53" width="14.57421875" style="448" customWidth="1"/>
    <col min="54" max="81" width="2.8515625" style="234" customWidth="1"/>
    <col min="82" max="175" width="3.8515625" style="234" customWidth="1"/>
    <col min="176" max="16384" width="9.140625" style="234" customWidth="1"/>
  </cols>
  <sheetData>
    <row r="1" spans="1:53" s="54" customFormat="1" ht="9" customHeight="1">
      <c r="A1" s="337"/>
      <c r="B1" s="1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4"/>
      <c r="W1" s="14"/>
      <c r="X1" s="14"/>
      <c r="Y1" s="14"/>
      <c r="Z1" s="14"/>
      <c r="AA1" s="14"/>
      <c r="AB1" s="14"/>
      <c r="AC1" s="14"/>
      <c r="AD1" s="14"/>
      <c r="AE1" s="14"/>
      <c r="AN1" s="338"/>
      <c r="AQ1" s="449"/>
      <c r="BA1" s="445"/>
    </row>
    <row r="2" spans="1:53" s="54" customFormat="1" ht="9" customHeight="1">
      <c r="A2" s="339"/>
      <c r="B2" s="1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4"/>
      <c r="W2" s="14"/>
      <c r="X2" s="14"/>
      <c r="Y2" s="14"/>
      <c r="Z2" s="14"/>
      <c r="AA2" s="14"/>
      <c r="AB2" s="14"/>
      <c r="AC2" s="14"/>
      <c r="AD2" s="14"/>
      <c r="AE2" s="14"/>
      <c r="AN2" s="73"/>
      <c r="AQ2" s="449"/>
      <c r="BA2" s="445"/>
    </row>
    <row r="3" spans="1:53" s="54" customFormat="1" ht="20.25">
      <c r="A3" s="182" t="s">
        <v>254</v>
      </c>
      <c r="B3" s="183"/>
      <c r="C3" s="183"/>
      <c r="D3" s="183"/>
      <c r="E3" s="183"/>
      <c r="F3" s="183"/>
      <c r="G3" s="183"/>
      <c r="H3" s="183"/>
      <c r="I3" s="183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186" t="s">
        <v>253</v>
      </c>
      <c r="AQ3" s="449"/>
      <c r="BA3" s="445"/>
    </row>
    <row r="4" spans="1:53" s="54" customFormat="1" ht="15.75" customHeight="1">
      <c r="A4" s="182"/>
      <c r="B4" s="184"/>
      <c r="C4" s="183"/>
      <c r="D4" s="183"/>
      <c r="E4" s="183"/>
      <c r="F4" s="183"/>
      <c r="G4" s="183"/>
      <c r="H4" s="183"/>
      <c r="I4" s="183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515" t="s">
        <v>355</v>
      </c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7"/>
      <c r="AQ4" s="449"/>
      <c r="BA4" s="445"/>
    </row>
    <row r="5" spans="1:53" s="54" customFormat="1" ht="12.75">
      <c r="A5" s="491" t="s">
        <v>154</v>
      </c>
      <c r="B5" s="522"/>
      <c r="C5" s="491" t="s">
        <v>155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2"/>
      <c r="V5" s="491" t="s">
        <v>156</v>
      </c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2"/>
      <c r="AQ5" s="449"/>
      <c r="BA5" s="445"/>
    </row>
    <row r="6" spans="1:53" s="54" customFormat="1" ht="3.75" customHeight="1">
      <c r="A6" s="168"/>
      <c r="B6" s="14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354"/>
      <c r="AQ6" s="449"/>
      <c r="BA6" s="445"/>
    </row>
    <row r="7" spans="1:53" s="189" customFormat="1" ht="12.75" customHeight="1">
      <c r="A7" s="496" t="s">
        <v>308</v>
      </c>
      <c r="B7" s="497"/>
      <c r="C7" s="66" t="s">
        <v>241</v>
      </c>
      <c r="D7" s="61" t="s">
        <v>34</v>
      </c>
      <c r="E7" s="61" t="s">
        <v>61</v>
      </c>
      <c r="F7" s="29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519" t="s">
        <v>77</v>
      </c>
      <c r="W7" s="969">
        <v>830000000</v>
      </c>
      <c r="X7" s="970"/>
      <c r="Y7" s="970"/>
      <c r="Z7" s="970"/>
      <c r="AA7" s="970"/>
      <c r="AB7" s="970"/>
      <c r="AC7" s="970"/>
      <c r="AD7" s="970"/>
      <c r="AE7" s="970"/>
      <c r="AF7" s="970"/>
      <c r="AG7" s="970"/>
      <c r="AH7" s="970"/>
      <c r="AI7" s="970"/>
      <c r="AJ7" s="970"/>
      <c r="AK7" s="970"/>
      <c r="AL7" s="970"/>
      <c r="AM7" s="970"/>
      <c r="AN7" s="970"/>
      <c r="AO7" s="191"/>
      <c r="AP7" s="191"/>
      <c r="AQ7" s="190"/>
      <c r="AR7" s="191"/>
      <c r="AS7" s="191"/>
      <c r="AT7" s="188"/>
      <c r="AU7" s="188"/>
      <c r="BA7" s="446"/>
    </row>
    <row r="8" spans="1:53" s="189" customFormat="1" ht="12.75" customHeight="1">
      <c r="A8" s="496"/>
      <c r="B8" s="497"/>
      <c r="C8" s="70"/>
      <c r="D8" s="61"/>
      <c r="E8" s="61" t="s">
        <v>62</v>
      </c>
      <c r="F8" s="29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26" t="s">
        <v>24</v>
      </c>
      <c r="U8" s="61"/>
      <c r="V8" s="520"/>
      <c r="W8" s="971"/>
      <c r="X8" s="971"/>
      <c r="Y8" s="971"/>
      <c r="Z8" s="971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971"/>
      <c r="AL8" s="971"/>
      <c r="AM8" s="971"/>
      <c r="AN8" s="971"/>
      <c r="AO8" s="191"/>
      <c r="AP8" s="191"/>
      <c r="AQ8" s="190"/>
      <c r="AR8" s="191"/>
      <c r="AS8" s="191"/>
      <c r="AT8" s="188"/>
      <c r="AU8" s="188"/>
      <c r="BA8" s="453"/>
    </row>
    <row r="9" spans="1:53" s="189" customFormat="1" ht="9.75" customHeight="1">
      <c r="A9" s="496"/>
      <c r="B9" s="497"/>
      <c r="C9" s="70"/>
      <c r="D9" s="61"/>
      <c r="E9" s="61"/>
      <c r="F9" s="2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26"/>
      <c r="U9" s="61"/>
      <c r="V9" s="191"/>
      <c r="W9" s="467"/>
      <c r="X9" s="467"/>
      <c r="Y9" s="467"/>
      <c r="Z9" s="467"/>
      <c r="AA9" s="997"/>
      <c r="AB9" s="997"/>
      <c r="AC9" s="997"/>
      <c r="AD9" s="997"/>
      <c r="AE9" s="997"/>
      <c r="AF9" s="467"/>
      <c r="AG9" s="467"/>
      <c r="AH9" s="467"/>
      <c r="AI9" s="467"/>
      <c r="AJ9" s="467"/>
      <c r="AK9" s="467"/>
      <c r="AL9" s="467"/>
      <c r="AM9" s="467"/>
      <c r="AN9" s="998"/>
      <c r="AO9" s="191"/>
      <c r="AP9" s="191"/>
      <c r="AQ9" s="190"/>
      <c r="AR9" s="191"/>
      <c r="AS9" s="191"/>
      <c r="AT9" s="188"/>
      <c r="AU9" s="188"/>
      <c r="BA9" s="464"/>
    </row>
    <row r="10" spans="1:53" s="189" customFormat="1" ht="12.75" customHeight="1">
      <c r="A10" s="496"/>
      <c r="B10" s="497"/>
      <c r="C10" s="70"/>
      <c r="D10" s="61" t="s">
        <v>36</v>
      </c>
      <c r="E10" s="61" t="s">
        <v>310</v>
      </c>
      <c r="F10" s="29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26"/>
      <c r="U10" s="61"/>
      <c r="V10" s="519" t="s">
        <v>78</v>
      </c>
      <c r="W10" s="970"/>
      <c r="X10" s="970"/>
      <c r="Y10" s="970"/>
      <c r="Z10" s="970"/>
      <c r="AA10" s="970"/>
      <c r="AB10" s="970"/>
      <c r="AC10" s="970"/>
      <c r="AD10" s="970"/>
      <c r="AE10" s="970"/>
      <c r="AF10" s="970"/>
      <c r="AG10" s="970"/>
      <c r="AH10" s="970"/>
      <c r="AI10" s="970"/>
      <c r="AJ10" s="970"/>
      <c r="AK10" s="970"/>
      <c r="AL10" s="970"/>
      <c r="AM10" s="970"/>
      <c r="AN10" s="970"/>
      <c r="AO10" s="191"/>
      <c r="AP10" s="191"/>
      <c r="AQ10" s="190"/>
      <c r="AR10" s="191"/>
      <c r="AS10" s="191"/>
      <c r="AT10" s="188"/>
      <c r="AU10" s="188"/>
      <c r="BA10" s="453"/>
    </row>
    <row r="11" spans="1:53" s="189" customFormat="1" ht="12.75" customHeight="1">
      <c r="A11" s="496"/>
      <c r="B11" s="497"/>
      <c r="C11" s="70"/>
      <c r="D11" s="61"/>
      <c r="E11" s="61" t="s">
        <v>328</v>
      </c>
      <c r="F11" s="2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126" t="s">
        <v>24</v>
      </c>
      <c r="U11" s="61"/>
      <c r="V11" s="520"/>
      <c r="W11" s="971"/>
      <c r="X11" s="971"/>
      <c r="Y11" s="971"/>
      <c r="Z11" s="971"/>
      <c r="AA11" s="971"/>
      <c r="AB11" s="971"/>
      <c r="AC11" s="971"/>
      <c r="AD11" s="971"/>
      <c r="AE11" s="971"/>
      <c r="AF11" s="971"/>
      <c r="AG11" s="971"/>
      <c r="AH11" s="971"/>
      <c r="AI11" s="971"/>
      <c r="AJ11" s="971"/>
      <c r="AK11" s="971"/>
      <c r="AL11" s="971"/>
      <c r="AM11" s="971"/>
      <c r="AN11" s="971"/>
      <c r="AO11" s="191"/>
      <c r="AP11" s="191"/>
      <c r="AQ11" s="190"/>
      <c r="AR11" s="191"/>
      <c r="AS11" s="191"/>
      <c r="AT11" s="188"/>
      <c r="AU11" s="188"/>
      <c r="BA11" s="446"/>
    </row>
    <row r="12" spans="1:53" s="189" customFormat="1" ht="9.75" customHeight="1">
      <c r="A12" s="496"/>
      <c r="B12" s="497"/>
      <c r="C12" s="70"/>
      <c r="D12" s="61"/>
      <c r="E12" s="61"/>
      <c r="F12" s="29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26"/>
      <c r="U12" s="61"/>
      <c r="V12" s="191"/>
      <c r="W12" s="467"/>
      <c r="X12" s="467"/>
      <c r="Y12" s="467"/>
      <c r="Z12" s="467"/>
      <c r="AA12" s="997"/>
      <c r="AB12" s="997"/>
      <c r="AC12" s="997"/>
      <c r="AD12" s="997"/>
      <c r="AE12" s="997"/>
      <c r="AF12" s="467"/>
      <c r="AG12" s="467"/>
      <c r="AH12" s="467"/>
      <c r="AI12" s="467"/>
      <c r="AJ12" s="467"/>
      <c r="AK12" s="467"/>
      <c r="AL12" s="467"/>
      <c r="AM12" s="467"/>
      <c r="AN12" s="998"/>
      <c r="AO12" s="191"/>
      <c r="AP12" s="191"/>
      <c r="AQ12" s="190"/>
      <c r="AR12" s="191"/>
      <c r="AS12" s="191"/>
      <c r="AT12" s="188"/>
      <c r="AU12" s="188"/>
      <c r="BA12" s="446"/>
    </row>
    <row r="13" spans="1:53" s="189" customFormat="1" ht="12.75" customHeight="1">
      <c r="A13" s="496"/>
      <c r="B13" s="497"/>
      <c r="C13" s="70"/>
      <c r="D13" s="61"/>
      <c r="E13" s="61"/>
      <c r="F13" s="29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126"/>
      <c r="U13" s="61"/>
      <c r="V13" s="519" t="s">
        <v>293</v>
      </c>
      <c r="W13" s="969">
        <v>830000000</v>
      </c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970"/>
      <c r="AM13" s="970"/>
      <c r="AN13" s="970"/>
      <c r="AO13" s="191"/>
      <c r="AP13" s="191"/>
      <c r="AQ13" s="251"/>
      <c r="AR13" s="251"/>
      <c r="AS13" s="251"/>
      <c r="AT13" s="251"/>
      <c r="AU13" s="251"/>
      <c r="AV13" s="251"/>
      <c r="AW13" s="251"/>
      <c r="AX13" s="251"/>
      <c r="AY13" s="251"/>
      <c r="BA13" s="446"/>
    </row>
    <row r="14" spans="1:53" s="189" customFormat="1" ht="12.75" customHeight="1">
      <c r="A14" s="496"/>
      <c r="B14" s="497"/>
      <c r="C14" s="70"/>
      <c r="D14" s="61" t="s">
        <v>45</v>
      </c>
      <c r="E14" s="61" t="s">
        <v>306</v>
      </c>
      <c r="F14" s="29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126" t="s">
        <v>24</v>
      </c>
      <c r="U14" s="61"/>
      <c r="V14" s="520"/>
      <c r="W14" s="971"/>
      <c r="X14" s="971"/>
      <c r="Y14" s="971"/>
      <c r="Z14" s="971"/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971"/>
      <c r="AM14" s="971"/>
      <c r="AN14" s="971"/>
      <c r="AO14" s="191"/>
      <c r="AP14" s="191"/>
      <c r="AQ14" s="251"/>
      <c r="AR14" s="251"/>
      <c r="AS14" s="251"/>
      <c r="AT14" s="251"/>
      <c r="AU14" s="251"/>
      <c r="AV14" s="251"/>
      <c r="AW14" s="251"/>
      <c r="AX14" s="251"/>
      <c r="AY14" s="251"/>
      <c r="BA14" s="446"/>
    </row>
    <row r="15" spans="1:41" s="189" customFormat="1" ht="9.75" customHeight="1">
      <c r="A15" s="496"/>
      <c r="B15" s="497"/>
      <c r="C15" s="70"/>
      <c r="D15" s="61"/>
      <c r="E15" s="61"/>
      <c r="F15" s="29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126"/>
      <c r="U15" s="61"/>
      <c r="V15" s="191"/>
      <c r="W15" s="467"/>
      <c r="X15" s="467"/>
      <c r="Y15" s="467"/>
      <c r="Z15" s="467"/>
      <c r="AA15" s="997"/>
      <c r="AB15" s="997"/>
      <c r="AC15" s="997"/>
      <c r="AD15" s="997"/>
      <c r="AE15" s="997"/>
      <c r="AF15" s="467"/>
      <c r="AG15" s="467"/>
      <c r="AH15" s="467"/>
      <c r="AI15" s="467"/>
      <c r="AJ15" s="467"/>
      <c r="AK15" s="467"/>
      <c r="AL15" s="467"/>
      <c r="AM15" s="467"/>
      <c r="AN15" s="998"/>
      <c r="AO15" s="191"/>
    </row>
    <row r="16" spans="1:53" s="189" customFormat="1" ht="12.75" customHeight="1">
      <c r="A16" s="496"/>
      <c r="B16" s="497"/>
      <c r="C16" s="70"/>
      <c r="D16" s="61" t="s">
        <v>47</v>
      </c>
      <c r="E16" s="61" t="s">
        <v>396</v>
      </c>
      <c r="F16" s="29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126"/>
      <c r="U16" s="61"/>
      <c r="V16" s="519" t="s">
        <v>294</v>
      </c>
      <c r="W16" s="969">
        <v>155096946</v>
      </c>
      <c r="X16" s="970"/>
      <c r="Y16" s="970"/>
      <c r="Z16" s="970"/>
      <c r="AA16" s="970"/>
      <c r="AB16" s="970"/>
      <c r="AC16" s="970"/>
      <c r="AD16" s="970"/>
      <c r="AE16" s="970"/>
      <c r="AF16" s="970"/>
      <c r="AG16" s="970"/>
      <c r="AH16" s="970"/>
      <c r="AI16" s="970"/>
      <c r="AJ16" s="970"/>
      <c r="AK16" s="970"/>
      <c r="AL16" s="970"/>
      <c r="AM16" s="970"/>
      <c r="AN16" s="970"/>
      <c r="AO16" s="191"/>
      <c r="AP16" s="191"/>
      <c r="AQ16" s="251"/>
      <c r="AR16" s="251"/>
      <c r="AS16" s="251"/>
      <c r="AT16" s="251"/>
      <c r="AU16" s="251"/>
      <c r="AV16" s="251"/>
      <c r="AW16" s="251"/>
      <c r="AX16" s="251"/>
      <c r="AY16" s="251"/>
      <c r="BA16" s="446"/>
    </row>
    <row r="17" spans="1:53" s="189" customFormat="1" ht="12.75" customHeight="1">
      <c r="A17" s="496"/>
      <c r="B17" s="497"/>
      <c r="C17" s="29"/>
      <c r="E17" s="189" t="s">
        <v>395</v>
      </c>
      <c r="F17" s="29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126" t="s">
        <v>24</v>
      </c>
      <c r="U17" s="61"/>
      <c r="V17" s="520"/>
      <c r="W17" s="971"/>
      <c r="X17" s="971"/>
      <c r="Y17" s="971"/>
      <c r="Z17" s="971"/>
      <c r="AA17" s="971"/>
      <c r="AB17" s="971"/>
      <c r="AC17" s="971"/>
      <c r="AD17" s="971"/>
      <c r="AE17" s="971"/>
      <c r="AF17" s="971"/>
      <c r="AG17" s="971"/>
      <c r="AH17" s="971"/>
      <c r="AI17" s="971"/>
      <c r="AJ17" s="971"/>
      <c r="AK17" s="971"/>
      <c r="AL17" s="971"/>
      <c r="AM17" s="971"/>
      <c r="AN17" s="971"/>
      <c r="AO17" s="191"/>
      <c r="AP17" s="251"/>
      <c r="AQ17" s="251"/>
      <c r="AS17" s="251"/>
      <c r="AT17" s="251"/>
      <c r="AU17" s="251"/>
      <c r="AV17" s="251"/>
      <c r="AW17" s="251"/>
      <c r="AX17" s="251"/>
      <c r="AY17" s="251"/>
      <c r="BA17" s="465"/>
    </row>
    <row r="18" spans="1:42" s="189" customFormat="1" ht="5.25" customHeight="1">
      <c r="A18" s="496"/>
      <c r="B18" s="497"/>
      <c r="C18" s="29"/>
      <c r="D18" s="61"/>
      <c r="E18" s="61"/>
      <c r="F18" s="29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126"/>
      <c r="U18" s="61"/>
      <c r="V18" s="191"/>
      <c r="W18" s="467"/>
      <c r="X18" s="467"/>
      <c r="Y18" s="467"/>
      <c r="Z18" s="467"/>
      <c r="AA18" s="997"/>
      <c r="AB18" s="997"/>
      <c r="AC18" s="997"/>
      <c r="AD18" s="997"/>
      <c r="AE18" s="997"/>
      <c r="AF18" s="467"/>
      <c r="AG18" s="467"/>
      <c r="AH18" s="467"/>
      <c r="AI18" s="467"/>
      <c r="AJ18" s="467"/>
      <c r="AK18" s="467"/>
      <c r="AL18" s="467"/>
      <c r="AM18" s="467"/>
      <c r="AN18" s="998"/>
      <c r="AO18" s="191"/>
      <c r="AP18" s="191"/>
    </row>
    <row r="19" spans="1:53" s="189" customFormat="1" ht="15.75">
      <c r="A19" s="496"/>
      <c r="B19" s="497"/>
      <c r="C19" s="29"/>
      <c r="D19" s="61" t="s">
        <v>57</v>
      </c>
      <c r="E19" s="61" t="s">
        <v>63</v>
      </c>
      <c r="F19" s="29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126"/>
      <c r="U19" s="61"/>
      <c r="V19" s="191"/>
      <c r="W19" s="467"/>
      <c r="X19" s="467"/>
      <c r="Y19" s="467"/>
      <c r="Z19" s="467"/>
      <c r="AA19" s="997"/>
      <c r="AB19" s="997"/>
      <c r="AC19" s="997"/>
      <c r="AD19" s="997"/>
      <c r="AE19" s="997"/>
      <c r="AF19" s="467"/>
      <c r="AG19" s="467"/>
      <c r="AH19" s="467"/>
      <c r="AI19" s="467"/>
      <c r="AJ19" s="467"/>
      <c r="AK19" s="467"/>
      <c r="AL19" s="467"/>
      <c r="AM19" s="467"/>
      <c r="AN19" s="998"/>
      <c r="AO19" s="191"/>
      <c r="AP19" s="191"/>
      <c r="AQ19" s="251"/>
      <c r="AR19" s="251"/>
      <c r="AS19" s="251"/>
      <c r="AT19" s="251"/>
      <c r="AU19" s="251"/>
      <c r="AV19" s="251"/>
      <c r="AW19" s="251"/>
      <c r="AX19" s="251"/>
      <c r="AY19" s="251"/>
      <c r="BA19" s="446"/>
    </row>
    <row r="20" spans="1:53" s="189" customFormat="1" ht="12.75" customHeight="1">
      <c r="A20" s="496"/>
      <c r="B20" s="497"/>
      <c r="C20" s="29"/>
      <c r="D20" s="61"/>
      <c r="E20" s="61" t="s">
        <v>377</v>
      </c>
      <c r="F20" s="29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126"/>
      <c r="U20" s="61"/>
      <c r="V20" s="519" t="s">
        <v>295</v>
      </c>
      <c r="W20" s="969">
        <v>25600000</v>
      </c>
      <c r="X20" s="970"/>
      <c r="Y20" s="970"/>
      <c r="Z20" s="970"/>
      <c r="AA20" s="970"/>
      <c r="AB20" s="970"/>
      <c r="AC20" s="970"/>
      <c r="AD20" s="970"/>
      <c r="AE20" s="970"/>
      <c r="AF20" s="970"/>
      <c r="AG20" s="970"/>
      <c r="AH20" s="970"/>
      <c r="AI20" s="970"/>
      <c r="AJ20" s="970"/>
      <c r="AK20" s="970"/>
      <c r="AL20" s="970"/>
      <c r="AM20" s="970"/>
      <c r="AN20" s="970"/>
      <c r="AO20" s="191"/>
      <c r="AP20" s="251"/>
      <c r="AQ20" s="251"/>
      <c r="AS20" s="251"/>
      <c r="AT20" s="251"/>
      <c r="AU20" s="251"/>
      <c r="AV20" s="251"/>
      <c r="AW20" s="251"/>
      <c r="AX20" s="251"/>
      <c r="AY20" s="251"/>
      <c r="BA20" s="466"/>
    </row>
    <row r="21" spans="1:53" s="189" customFormat="1" ht="12.75" customHeight="1">
      <c r="A21" s="496"/>
      <c r="B21" s="497"/>
      <c r="C21" s="29"/>
      <c r="D21" s="61"/>
      <c r="E21" s="61" t="s">
        <v>64</v>
      </c>
      <c r="F21" s="2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126" t="s">
        <v>24</v>
      </c>
      <c r="U21" s="61"/>
      <c r="V21" s="520"/>
      <c r="W21" s="971"/>
      <c r="X21" s="971"/>
      <c r="Y21" s="971"/>
      <c r="Z21" s="971"/>
      <c r="AA21" s="971"/>
      <c r="AB21" s="971"/>
      <c r="AC21" s="971"/>
      <c r="AD21" s="971"/>
      <c r="AE21" s="971"/>
      <c r="AF21" s="971"/>
      <c r="AG21" s="971"/>
      <c r="AH21" s="971"/>
      <c r="AI21" s="971"/>
      <c r="AJ21" s="971"/>
      <c r="AK21" s="971"/>
      <c r="AL21" s="971"/>
      <c r="AM21" s="971"/>
      <c r="AN21" s="971"/>
      <c r="AO21" s="191"/>
      <c r="AP21" s="191"/>
      <c r="AQ21" s="48"/>
      <c r="AR21" s="191"/>
      <c r="AS21" s="191"/>
      <c r="BA21" s="446"/>
    </row>
    <row r="22" spans="1:53" s="189" customFormat="1" ht="9.75" customHeight="1">
      <c r="A22" s="496"/>
      <c r="B22" s="497"/>
      <c r="C22" s="29"/>
      <c r="D22" s="61"/>
      <c r="E22" s="61"/>
      <c r="F22" s="29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126"/>
      <c r="U22" s="61"/>
      <c r="V22" s="191"/>
      <c r="W22" s="467"/>
      <c r="X22" s="467"/>
      <c r="Y22" s="467"/>
      <c r="Z22" s="467"/>
      <c r="AA22" s="997"/>
      <c r="AB22" s="997"/>
      <c r="AC22" s="997"/>
      <c r="AD22" s="997"/>
      <c r="AE22" s="997"/>
      <c r="AF22" s="467"/>
      <c r="AG22" s="467"/>
      <c r="AH22" s="467"/>
      <c r="AI22" s="467"/>
      <c r="AJ22" s="467"/>
      <c r="AK22" s="467"/>
      <c r="AL22" s="467"/>
      <c r="AM22" s="467"/>
      <c r="AN22" s="998"/>
      <c r="AO22" s="191"/>
      <c r="AP22" s="191"/>
      <c r="AQ22" s="190"/>
      <c r="AR22" s="191"/>
      <c r="AS22" s="191"/>
      <c r="BA22" s="446"/>
    </row>
    <row r="23" spans="1:53" s="189" customFormat="1" ht="12.75" customHeight="1">
      <c r="A23" s="496"/>
      <c r="B23" s="497"/>
      <c r="C23" s="29"/>
      <c r="D23" s="61"/>
      <c r="E23" s="61"/>
      <c r="F23" s="29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126"/>
      <c r="U23" s="61"/>
      <c r="V23" s="519" t="s">
        <v>296</v>
      </c>
      <c r="W23" s="969">
        <v>129496946</v>
      </c>
      <c r="X23" s="970"/>
      <c r="Y23" s="970"/>
      <c r="Z23" s="970"/>
      <c r="AA23" s="970"/>
      <c r="AB23" s="970"/>
      <c r="AC23" s="970"/>
      <c r="AD23" s="970"/>
      <c r="AE23" s="970"/>
      <c r="AF23" s="970"/>
      <c r="AG23" s="970"/>
      <c r="AH23" s="970"/>
      <c r="AI23" s="970"/>
      <c r="AJ23" s="970"/>
      <c r="AK23" s="970"/>
      <c r="AL23" s="970"/>
      <c r="AM23" s="970"/>
      <c r="AN23" s="970"/>
      <c r="AO23" s="191"/>
      <c r="AP23" s="190"/>
      <c r="AQ23" s="190"/>
      <c r="AR23" s="191"/>
      <c r="AS23" s="191"/>
      <c r="BA23" s="446"/>
    </row>
    <row r="24" spans="1:53" s="189" customFormat="1" ht="12.75" customHeight="1">
      <c r="A24" s="496"/>
      <c r="B24" s="497"/>
      <c r="C24" s="29"/>
      <c r="D24" s="61" t="s">
        <v>65</v>
      </c>
      <c r="E24" s="61" t="s">
        <v>307</v>
      </c>
      <c r="F24" s="2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126" t="s">
        <v>24</v>
      </c>
      <c r="U24" s="61"/>
      <c r="V24" s="520"/>
      <c r="W24" s="971"/>
      <c r="X24" s="971"/>
      <c r="Y24" s="971"/>
      <c r="Z24" s="971"/>
      <c r="AA24" s="971"/>
      <c r="AB24" s="971"/>
      <c r="AC24" s="971"/>
      <c r="AD24" s="971"/>
      <c r="AE24" s="971"/>
      <c r="AF24" s="971"/>
      <c r="AG24" s="971"/>
      <c r="AH24" s="971"/>
      <c r="AI24" s="971"/>
      <c r="AJ24" s="971"/>
      <c r="AK24" s="971"/>
      <c r="AL24" s="971"/>
      <c r="AM24" s="971"/>
      <c r="AN24" s="971"/>
      <c r="AO24" s="191"/>
      <c r="AP24" s="462"/>
      <c r="AQ24" s="190"/>
      <c r="AR24" s="191"/>
      <c r="AS24" s="191"/>
      <c r="BA24" s="446"/>
    </row>
    <row r="25" spans="1:53" s="189" customFormat="1" ht="9.75" customHeight="1">
      <c r="A25" s="496"/>
      <c r="B25" s="497"/>
      <c r="C25" s="29"/>
      <c r="D25" s="61"/>
      <c r="E25" s="61"/>
      <c r="F25" s="29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126"/>
      <c r="U25" s="61"/>
      <c r="V25" s="191"/>
      <c r="W25" s="467"/>
      <c r="X25" s="467"/>
      <c r="Y25" s="467"/>
      <c r="Z25" s="467"/>
      <c r="AA25" s="997"/>
      <c r="AB25" s="997"/>
      <c r="AC25" s="997"/>
      <c r="AD25" s="997"/>
      <c r="AE25" s="997"/>
      <c r="AF25" s="467"/>
      <c r="AG25" s="467"/>
      <c r="AH25" s="467"/>
      <c r="AI25" s="467"/>
      <c r="AJ25" s="467"/>
      <c r="AK25" s="467"/>
      <c r="AL25" s="467"/>
      <c r="AM25" s="467"/>
      <c r="AN25" s="998"/>
      <c r="AO25" s="191"/>
      <c r="AP25" s="190"/>
      <c r="AQ25" s="190"/>
      <c r="AR25" s="191"/>
      <c r="AS25" s="191"/>
      <c r="BA25" s="446"/>
    </row>
    <row r="26" spans="1:53" s="189" customFormat="1" ht="12.75" customHeight="1">
      <c r="A26" s="496"/>
      <c r="B26" s="497"/>
      <c r="C26" s="29"/>
      <c r="D26" s="61"/>
      <c r="E26" s="61"/>
      <c r="F26" s="29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126"/>
      <c r="U26" s="61"/>
      <c r="V26" s="519" t="s">
        <v>297</v>
      </c>
      <c r="W26" s="969">
        <v>10791412</v>
      </c>
      <c r="X26" s="970"/>
      <c r="Y26" s="970"/>
      <c r="Z26" s="970"/>
      <c r="AA26" s="970"/>
      <c r="AB26" s="970"/>
      <c r="AC26" s="970"/>
      <c r="AD26" s="970"/>
      <c r="AE26" s="970"/>
      <c r="AF26" s="970"/>
      <c r="AG26" s="970"/>
      <c r="AH26" s="970"/>
      <c r="AI26" s="970"/>
      <c r="AJ26" s="970"/>
      <c r="AK26" s="970"/>
      <c r="AL26" s="970"/>
      <c r="AM26" s="970"/>
      <c r="AN26" s="970"/>
      <c r="AO26" s="191"/>
      <c r="AP26" s="190"/>
      <c r="AQ26" s="190"/>
      <c r="AR26" s="191"/>
      <c r="AS26" s="191"/>
      <c r="BA26" s="446"/>
    </row>
    <row r="27" spans="1:53" s="189" customFormat="1" ht="12.75" customHeight="1">
      <c r="A27" s="496"/>
      <c r="B27" s="497"/>
      <c r="C27" s="29"/>
      <c r="D27" s="61" t="s">
        <v>66</v>
      </c>
      <c r="E27" s="61" t="s">
        <v>378</v>
      </c>
      <c r="F27" s="29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126" t="s">
        <v>24</v>
      </c>
      <c r="U27" s="61"/>
      <c r="V27" s="520"/>
      <c r="W27" s="971"/>
      <c r="X27" s="971"/>
      <c r="Y27" s="971"/>
      <c r="Z27" s="971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971"/>
      <c r="AL27" s="971"/>
      <c r="AM27" s="971"/>
      <c r="AN27" s="971"/>
      <c r="AO27" s="191"/>
      <c r="AP27" s="191"/>
      <c r="AQ27" s="190"/>
      <c r="AR27" s="191"/>
      <c r="AS27" s="191"/>
      <c r="BA27" s="446"/>
    </row>
    <row r="28" spans="1:53" s="189" customFormat="1" ht="6" customHeight="1">
      <c r="A28" s="169"/>
      <c r="B28" s="144"/>
      <c r="C28" s="64"/>
      <c r="D28" s="62"/>
      <c r="E28" s="62"/>
      <c r="F28" s="64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332"/>
      <c r="W28" s="456"/>
      <c r="X28" s="456"/>
      <c r="Y28" s="456"/>
      <c r="Z28" s="456"/>
      <c r="AA28" s="457"/>
      <c r="AB28" s="457"/>
      <c r="AC28" s="457"/>
      <c r="AD28" s="457"/>
      <c r="AE28" s="457"/>
      <c r="AF28" s="456"/>
      <c r="AG28" s="456"/>
      <c r="AH28" s="456"/>
      <c r="AI28" s="456"/>
      <c r="AJ28" s="456"/>
      <c r="AK28" s="456"/>
      <c r="AL28" s="456"/>
      <c r="AM28" s="456"/>
      <c r="AN28" s="458"/>
      <c r="AO28" s="191"/>
      <c r="AP28" s="191"/>
      <c r="AQ28" s="190"/>
      <c r="AR28" s="191"/>
      <c r="AS28" s="191"/>
      <c r="BA28" s="446"/>
    </row>
    <row r="29" spans="1:53" s="73" customFormat="1" ht="5.25" customHeight="1">
      <c r="A29" s="494" t="s">
        <v>380</v>
      </c>
      <c r="B29" s="49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33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60"/>
      <c r="AQ29" s="450"/>
      <c r="BA29" s="447"/>
    </row>
    <row r="30" spans="1:53" s="189" customFormat="1" ht="23.25">
      <c r="A30" s="496"/>
      <c r="B30" s="497"/>
      <c r="C30" s="68"/>
      <c r="D30" s="68"/>
      <c r="E30" s="68"/>
      <c r="F30" s="68"/>
      <c r="G30" s="68"/>
      <c r="H30" s="29"/>
      <c r="I30" s="29"/>
      <c r="J30" s="61"/>
      <c r="K30" s="61"/>
      <c r="L30" s="29"/>
      <c r="M30" s="61"/>
      <c r="N30" s="61"/>
      <c r="O30" s="61"/>
      <c r="P30" s="61"/>
      <c r="Q30" s="61"/>
      <c r="R30" s="61"/>
      <c r="S30" s="61"/>
      <c r="T30" s="61"/>
      <c r="U30" s="61"/>
      <c r="V30" s="190"/>
      <c r="W30" s="461"/>
      <c r="X30" s="461"/>
      <c r="Y30" s="461"/>
      <c r="Z30" s="461"/>
      <c r="AA30" s="461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5"/>
      <c r="AO30" s="191"/>
      <c r="AP30" s="191"/>
      <c r="AQ30" s="190"/>
      <c r="AR30" s="191"/>
      <c r="AS30" s="191"/>
      <c r="BA30" s="446"/>
    </row>
    <row r="31" spans="1:53" s="189" customFormat="1" ht="12" customHeight="1">
      <c r="A31" s="496"/>
      <c r="B31" s="497"/>
      <c r="C31" s="32">
        <v>15</v>
      </c>
      <c r="D31" s="29" t="s">
        <v>34</v>
      </c>
      <c r="E31" s="29" t="s">
        <v>67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519" t="s">
        <v>298</v>
      </c>
      <c r="W31" s="972">
        <v>195000000</v>
      </c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972"/>
      <c r="AI31" s="972"/>
      <c r="AJ31" s="972"/>
      <c r="AK31" s="972"/>
      <c r="AL31" s="972"/>
      <c r="AM31" s="972"/>
      <c r="AN31" s="972"/>
      <c r="AO31" s="191"/>
      <c r="AP31" s="191"/>
      <c r="AQ31" s="190"/>
      <c r="AR31" s="191"/>
      <c r="AS31" s="191"/>
      <c r="BA31" s="446"/>
    </row>
    <row r="32" spans="1:53" s="189" customFormat="1" ht="12.75" customHeight="1">
      <c r="A32" s="496"/>
      <c r="B32" s="497"/>
      <c r="C32" s="29"/>
      <c r="D32" s="29"/>
      <c r="E32" s="333" t="s">
        <v>317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26" t="s">
        <v>24</v>
      </c>
      <c r="U32" s="29"/>
      <c r="V32" s="520"/>
      <c r="W32" s="973"/>
      <c r="X32" s="973"/>
      <c r="Y32" s="973"/>
      <c r="Z32" s="973"/>
      <c r="AA32" s="973"/>
      <c r="AB32" s="973"/>
      <c r="AC32" s="973"/>
      <c r="AD32" s="973"/>
      <c r="AE32" s="973"/>
      <c r="AF32" s="973"/>
      <c r="AG32" s="973"/>
      <c r="AH32" s="973"/>
      <c r="AI32" s="973"/>
      <c r="AJ32" s="973"/>
      <c r="AK32" s="973"/>
      <c r="AL32" s="973"/>
      <c r="AM32" s="973"/>
      <c r="AN32" s="973"/>
      <c r="AO32" s="191"/>
      <c r="AP32" s="191"/>
      <c r="AQ32" s="190"/>
      <c r="AR32" s="191"/>
      <c r="AS32" s="191"/>
      <c r="BA32" s="446"/>
    </row>
    <row r="33" spans="1:53" s="189" customFormat="1" ht="15.75">
      <c r="A33" s="496"/>
      <c r="B33" s="49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26"/>
      <c r="U33" s="29"/>
      <c r="V33" s="341"/>
      <c r="W33" s="999"/>
      <c r="X33" s="999"/>
      <c r="Y33" s="999"/>
      <c r="Z33" s="999"/>
      <c r="AA33" s="997"/>
      <c r="AB33" s="467"/>
      <c r="AC33" s="467"/>
      <c r="AD33" s="467"/>
      <c r="AE33" s="467"/>
      <c r="AF33" s="997"/>
      <c r="AG33" s="997"/>
      <c r="AH33" s="997"/>
      <c r="AI33" s="997"/>
      <c r="AJ33" s="997"/>
      <c r="AK33" s="997"/>
      <c r="AL33" s="467"/>
      <c r="AM33" s="467"/>
      <c r="AN33" s="998"/>
      <c r="AO33" s="191"/>
      <c r="AP33" s="191"/>
      <c r="AQ33" s="190"/>
      <c r="AR33" s="191"/>
      <c r="AS33" s="191"/>
      <c r="BA33" s="446"/>
    </row>
    <row r="34" spans="1:53" s="189" customFormat="1" ht="15.75">
      <c r="A34" s="496"/>
      <c r="B34" s="497"/>
      <c r="C34" s="29"/>
      <c r="D34" s="29" t="s">
        <v>36</v>
      </c>
      <c r="E34" s="29" t="s">
        <v>68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26"/>
      <c r="U34" s="29"/>
      <c r="V34" s="341"/>
      <c r="W34" s="999"/>
      <c r="X34" s="999"/>
      <c r="Y34" s="999"/>
      <c r="Z34" s="999"/>
      <c r="AA34" s="997"/>
      <c r="AB34" s="467"/>
      <c r="AC34" s="467"/>
      <c r="AD34" s="467"/>
      <c r="AE34" s="467"/>
      <c r="AF34" s="997"/>
      <c r="AG34" s="997"/>
      <c r="AH34" s="997"/>
      <c r="AI34" s="997"/>
      <c r="AJ34" s="997"/>
      <c r="AK34" s="997"/>
      <c r="AL34" s="467"/>
      <c r="AM34" s="467"/>
      <c r="AN34" s="998"/>
      <c r="AO34" s="191"/>
      <c r="AP34" s="191"/>
      <c r="AQ34" s="190"/>
      <c r="AR34" s="191"/>
      <c r="AS34" s="191"/>
      <c r="BA34" s="446"/>
    </row>
    <row r="35" spans="1:53" s="189" customFormat="1" ht="12.75" customHeight="1">
      <c r="A35" s="496"/>
      <c r="B35" s="497"/>
      <c r="C35" s="29"/>
      <c r="D35" s="29"/>
      <c r="E35" s="29" t="s">
        <v>69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26"/>
      <c r="U35" s="29"/>
      <c r="V35" s="519" t="s">
        <v>299</v>
      </c>
      <c r="W35" s="972">
        <v>50000000</v>
      </c>
      <c r="X35" s="972"/>
      <c r="Y35" s="972"/>
      <c r="Z35" s="972"/>
      <c r="AA35" s="972"/>
      <c r="AB35" s="972"/>
      <c r="AC35" s="972"/>
      <c r="AD35" s="972"/>
      <c r="AE35" s="972"/>
      <c r="AF35" s="972"/>
      <c r="AG35" s="972"/>
      <c r="AH35" s="972"/>
      <c r="AI35" s="972"/>
      <c r="AJ35" s="972"/>
      <c r="AK35" s="972"/>
      <c r="AL35" s="972"/>
      <c r="AM35" s="972"/>
      <c r="AN35" s="972"/>
      <c r="AO35" s="191"/>
      <c r="AP35" s="191"/>
      <c r="AQ35" s="190"/>
      <c r="AR35" s="191"/>
      <c r="AS35" s="191"/>
      <c r="BA35" s="446"/>
    </row>
    <row r="36" spans="1:53" s="189" customFormat="1" ht="12.75" customHeight="1">
      <c r="A36" s="496"/>
      <c r="B36" s="497"/>
      <c r="C36" s="29"/>
      <c r="D36" s="29"/>
      <c r="E36" s="333" t="s">
        <v>318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26" t="s">
        <v>24</v>
      </c>
      <c r="U36" s="29"/>
      <c r="V36" s="520"/>
      <c r="W36" s="973"/>
      <c r="X36" s="973"/>
      <c r="Y36" s="973"/>
      <c r="Z36" s="973"/>
      <c r="AA36" s="973"/>
      <c r="AB36" s="973"/>
      <c r="AC36" s="973"/>
      <c r="AD36" s="973"/>
      <c r="AE36" s="973"/>
      <c r="AF36" s="973"/>
      <c r="AG36" s="973"/>
      <c r="AH36" s="973"/>
      <c r="AI36" s="973"/>
      <c r="AJ36" s="973"/>
      <c r="AK36" s="973"/>
      <c r="AL36" s="973"/>
      <c r="AM36" s="973"/>
      <c r="AN36" s="973"/>
      <c r="AO36" s="191"/>
      <c r="AP36" s="191"/>
      <c r="AQ36" s="190"/>
      <c r="AR36" s="191"/>
      <c r="AS36" s="191"/>
      <c r="BA36" s="446"/>
    </row>
    <row r="37" spans="1:53" s="189" customFormat="1" ht="12">
      <c r="A37" s="498"/>
      <c r="B37" s="499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2"/>
      <c r="U37" s="64"/>
      <c r="V37" s="332"/>
      <c r="W37" s="332"/>
      <c r="X37" s="332"/>
      <c r="Y37" s="332"/>
      <c r="Z37" s="332"/>
      <c r="AA37" s="336"/>
      <c r="AB37" s="336"/>
      <c r="AC37" s="336"/>
      <c r="AD37" s="336"/>
      <c r="AE37" s="336"/>
      <c r="AF37" s="332"/>
      <c r="AG37" s="332"/>
      <c r="AH37" s="332"/>
      <c r="AI37" s="332"/>
      <c r="AJ37" s="332"/>
      <c r="AK37" s="332"/>
      <c r="AL37" s="332"/>
      <c r="AM37" s="332"/>
      <c r="AN37" s="355"/>
      <c r="AO37" s="191"/>
      <c r="AP37" s="191"/>
      <c r="AQ37" s="190"/>
      <c r="AR37" s="191"/>
      <c r="AS37" s="191"/>
      <c r="BA37" s="446"/>
    </row>
    <row r="38" spans="1:53" s="73" customFormat="1" ht="5.25" customHeight="1">
      <c r="A38" s="494" t="s">
        <v>397</v>
      </c>
      <c r="B38" s="52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92"/>
      <c r="AQ38" s="450"/>
      <c r="BA38" s="447"/>
    </row>
    <row r="39" spans="1:53" s="189" customFormat="1" ht="12">
      <c r="A39" s="525"/>
      <c r="B39" s="526"/>
      <c r="C39" s="29">
        <v>16</v>
      </c>
      <c r="D39" s="197" t="s">
        <v>330</v>
      </c>
      <c r="E39" s="356"/>
      <c r="F39" s="357" t="s">
        <v>425</v>
      </c>
      <c r="H39" s="29"/>
      <c r="I39" s="29"/>
      <c r="J39" s="61"/>
      <c r="K39" s="61"/>
      <c r="L39" s="29"/>
      <c r="M39" s="61"/>
      <c r="N39" s="61"/>
      <c r="O39" s="61"/>
      <c r="P39" s="61"/>
      <c r="Q39" s="61"/>
      <c r="R39" s="61"/>
      <c r="S39" s="61"/>
      <c r="T39" s="61"/>
      <c r="U39" s="61"/>
      <c r="V39" s="190"/>
      <c r="W39" s="190"/>
      <c r="X39" s="190"/>
      <c r="Y39" s="190"/>
      <c r="Z39" s="190"/>
      <c r="AA39" s="190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335"/>
      <c r="AO39" s="191"/>
      <c r="AP39" s="191"/>
      <c r="AQ39" s="190"/>
      <c r="AR39" s="191"/>
      <c r="AS39" s="191"/>
      <c r="BA39" s="446"/>
    </row>
    <row r="40" spans="1:53" s="189" customFormat="1" ht="12" customHeight="1">
      <c r="A40" s="525"/>
      <c r="B40" s="526"/>
      <c r="C40" s="32"/>
      <c r="D40" s="29"/>
      <c r="E40" s="29"/>
      <c r="F40" s="357" t="s">
        <v>398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393"/>
      <c r="AO40" s="191"/>
      <c r="AP40" s="191"/>
      <c r="AQ40" s="190"/>
      <c r="AR40" s="191"/>
      <c r="AS40" s="191"/>
      <c r="BA40" s="446"/>
    </row>
    <row r="41" spans="1:53" s="189" customFormat="1" ht="12.75" customHeight="1">
      <c r="A41" s="525"/>
      <c r="B41" s="526"/>
      <c r="C41" s="29"/>
      <c r="D41" s="197" t="s">
        <v>331</v>
      </c>
      <c r="E41" s="1000" t="s">
        <v>446</v>
      </c>
      <c r="F41" s="357" t="s">
        <v>399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126"/>
      <c r="U41" s="2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393"/>
      <c r="AO41" s="191"/>
      <c r="AP41" s="191"/>
      <c r="AQ41" s="190"/>
      <c r="AR41" s="191"/>
      <c r="AS41" s="191"/>
      <c r="BA41" s="446"/>
    </row>
    <row r="42" spans="1:53" s="189" customFormat="1" ht="12">
      <c r="A42" s="525"/>
      <c r="B42" s="526"/>
      <c r="C42" s="29"/>
      <c r="D42" s="29"/>
      <c r="E42" s="29"/>
      <c r="F42" s="358" t="s">
        <v>400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126"/>
      <c r="U42" s="29"/>
      <c r="V42" s="341"/>
      <c r="W42" s="341"/>
      <c r="X42" s="341"/>
      <c r="Y42" s="341"/>
      <c r="Z42" s="341"/>
      <c r="AA42" s="333"/>
      <c r="AB42" s="191"/>
      <c r="AC42" s="191"/>
      <c r="AD42" s="191"/>
      <c r="AE42" s="191"/>
      <c r="AF42" s="333"/>
      <c r="AG42" s="333"/>
      <c r="AH42" s="333"/>
      <c r="AI42" s="333"/>
      <c r="AJ42" s="333"/>
      <c r="AK42" s="333"/>
      <c r="AL42" s="191"/>
      <c r="AM42" s="191"/>
      <c r="AN42" s="335"/>
      <c r="AO42" s="191"/>
      <c r="AP42" s="191"/>
      <c r="AQ42" s="190"/>
      <c r="AR42" s="191"/>
      <c r="AS42" s="191"/>
      <c r="BA42" s="446"/>
    </row>
    <row r="43" spans="1:53" s="189" customFormat="1" ht="12">
      <c r="A43" s="525"/>
      <c r="B43" s="5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126"/>
      <c r="U43" s="29"/>
      <c r="V43" s="341"/>
      <c r="W43" s="341"/>
      <c r="X43" s="341"/>
      <c r="Y43" s="341"/>
      <c r="Z43" s="341"/>
      <c r="AA43" s="333"/>
      <c r="AB43" s="191"/>
      <c r="AC43" s="191"/>
      <c r="AD43" s="191"/>
      <c r="AE43" s="191"/>
      <c r="AF43" s="333"/>
      <c r="AG43" s="333"/>
      <c r="AH43" s="333"/>
      <c r="AI43" s="333"/>
      <c r="AJ43" s="333"/>
      <c r="AK43" s="333"/>
      <c r="AL43" s="191"/>
      <c r="AM43" s="191"/>
      <c r="AN43" s="335"/>
      <c r="AO43" s="191"/>
      <c r="AP43" s="191"/>
      <c r="AQ43" s="190"/>
      <c r="AR43" s="191"/>
      <c r="AS43" s="191"/>
      <c r="BA43" s="446"/>
    </row>
    <row r="44" spans="1:53" s="189" customFormat="1" ht="12.75" customHeight="1">
      <c r="A44" s="525"/>
      <c r="B44" s="5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126"/>
      <c r="U44" s="2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393"/>
      <c r="AO44" s="191"/>
      <c r="AP44" s="191"/>
      <c r="AQ44" s="190"/>
      <c r="AR44" s="191"/>
      <c r="AS44" s="191"/>
      <c r="BA44" s="446"/>
    </row>
    <row r="45" spans="1:53" s="189" customFormat="1" ht="12.75" customHeight="1">
      <c r="A45" s="525"/>
      <c r="B45" s="526"/>
      <c r="C45" s="29"/>
      <c r="D45" s="29"/>
      <c r="E45" s="33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126"/>
      <c r="U45" s="2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393"/>
      <c r="AO45" s="191"/>
      <c r="AP45" s="191"/>
      <c r="AQ45" s="190"/>
      <c r="AR45" s="191"/>
      <c r="AS45" s="191"/>
      <c r="BA45" s="446"/>
    </row>
    <row r="46" spans="1:53" s="189" customFormat="1" ht="12">
      <c r="A46" s="527"/>
      <c r="B46" s="528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2"/>
      <c r="U46" s="64"/>
      <c r="V46" s="332"/>
      <c r="W46" s="332"/>
      <c r="X46" s="332"/>
      <c r="Y46" s="332"/>
      <c r="Z46" s="332"/>
      <c r="AA46" s="336"/>
      <c r="AB46" s="336"/>
      <c r="AC46" s="336"/>
      <c r="AD46" s="336"/>
      <c r="AE46" s="336"/>
      <c r="AF46" s="332"/>
      <c r="AG46" s="332"/>
      <c r="AH46" s="332"/>
      <c r="AI46" s="332"/>
      <c r="AJ46" s="332"/>
      <c r="AK46" s="332"/>
      <c r="AL46" s="332"/>
      <c r="AM46" s="332"/>
      <c r="AN46" s="355"/>
      <c r="AO46" s="191"/>
      <c r="AP46" s="191"/>
      <c r="AQ46" s="190"/>
      <c r="AR46" s="191"/>
      <c r="AS46" s="191"/>
      <c r="BA46" s="446"/>
    </row>
    <row r="47" spans="1:53" s="189" customFormat="1" ht="9.75" customHeight="1">
      <c r="A47" s="164"/>
      <c r="B47" s="18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41"/>
      <c r="W47" s="341"/>
      <c r="X47" s="341"/>
      <c r="Y47" s="341"/>
      <c r="Z47" s="341"/>
      <c r="AA47" s="190"/>
      <c r="AB47" s="191"/>
      <c r="AC47" s="191"/>
      <c r="AD47" s="191"/>
      <c r="AE47" s="191"/>
      <c r="AF47" s="333"/>
      <c r="AG47" s="333"/>
      <c r="AH47" s="333"/>
      <c r="AI47" s="333"/>
      <c r="AJ47" s="333"/>
      <c r="AK47" s="333"/>
      <c r="AL47" s="191"/>
      <c r="AM47" s="191"/>
      <c r="AN47" s="335"/>
      <c r="AO47" s="191"/>
      <c r="AP47" s="191"/>
      <c r="AQ47" s="190"/>
      <c r="AR47" s="191"/>
      <c r="AS47" s="191"/>
      <c r="BA47" s="446"/>
    </row>
    <row r="48" spans="1:53" s="189" customFormat="1" ht="11.25" customHeight="1">
      <c r="A48" s="496" t="s">
        <v>426</v>
      </c>
      <c r="B48" s="497"/>
      <c r="C48" s="32">
        <v>17</v>
      </c>
      <c r="D48" s="29" t="s">
        <v>70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33"/>
      <c r="W48" s="333"/>
      <c r="X48" s="333"/>
      <c r="Y48" s="333"/>
      <c r="Z48" s="333"/>
      <c r="AA48" s="333"/>
      <c r="AB48" s="195"/>
      <c r="AC48" s="195"/>
      <c r="AD48" s="195"/>
      <c r="AE48" s="333"/>
      <c r="AF48" s="333"/>
      <c r="AG48" s="333"/>
      <c r="AH48" s="333"/>
      <c r="AI48" s="333"/>
      <c r="AJ48" s="333"/>
      <c r="AK48" s="333"/>
      <c r="AL48" s="333"/>
      <c r="AM48" s="333"/>
      <c r="AN48" s="342"/>
      <c r="AO48" s="333"/>
      <c r="AP48" s="333"/>
      <c r="AQ48" s="350"/>
      <c r="AR48" s="333"/>
      <c r="AS48" s="333"/>
      <c r="BA48" s="446"/>
    </row>
    <row r="49" spans="1:53" s="189" customFormat="1" ht="12">
      <c r="A49" s="496"/>
      <c r="B49" s="497"/>
      <c r="C49" s="29"/>
      <c r="D49" s="29" t="s">
        <v>71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42"/>
      <c r="AO49" s="333"/>
      <c r="AP49" s="333"/>
      <c r="AQ49" s="350"/>
      <c r="AR49" s="333"/>
      <c r="AS49" s="333"/>
      <c r="BA49" s="446"/>
    </row>
    <row r="50" spans="1:53" s="189" customFormat="1" ht="4.5" customHeight="1">
      <c r="A50" s="496"/>
      <c r="B50" s="497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42"/>
      <c r="AO50" s="333"/>
      <c r="AP50" s="333"/>
      <c r="AQ50" s="350"/>
      <c r="AR50" s="333"/>
      <c r="AS50" s="333"/>
      <c r="BA50" s="446"/>
    </row>
    <row r="51" spans="1:53" s="189" customFormat="1" ht="15.75">
      <c r="A51" s="496"/>
      <c r="B51" s="497"/>
      <c r="C51" s="32" t="s">
        <v>330</v>
      </c>
      <c r="D51" s="1000" t="s">
        <v>446</v>
      </c>
      <c r="E51" s="29" t="s">
        <v>359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521"/>
      <c r="V51" s="521"/>
      <c r="W51" s="333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342"/>
      <c r="AO51" s="333"/>
      <c r="AP51" s="333"/>
      <c r="AQ51" s="350"/>
      <c r="AR51" s="333"/>
      <c r="AS51" s="333"/>
      <c r="BA51" s="446"/>
    </row>
    <row r="52" spans="1:53" s="189" customFormat="1" ht="4.5" customHeight="1">
      <c r="A52" s="496"/>
      <c r="B52" s="497"/>
      <c r="C52" s="3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42"/>
      <c r="AO52" s="333"/>
      <c r="AP52" s="333"/>
      <c r="AQ52" s="350"/>
      <c r="AR52" s="333"/>
      <c r="AS52" s="333"/>
      <c r="BA52" s="446"/>
    </row>
    <row r="53" spans="1:53" s="189" customFormat="1" ht="15.75">
      <c r="A53" s="496"/>
      <c r="B53" s="497"/>
      <c r="C53" s="32" t="s">
        <v>331</v>
      </c>
      <c r="D53" s="1000" t="s">
        <v>446</v>
      </c>
      <c r="E53" s="29" t="s">
        <v>401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42"/>
      <c r="AO53" s="333"/>
      <c r="AP53" s="333"/>
      <c r="AQ53" s="350"/>
      <c r="AR53" s="333"/>
      <c r="AS53" s="333"/>
      <c r="BA53" s="446"/>
    </row>
    <row r="54" spans="1:53" s="189" customFormat="1" ht="4.5" customHeight="1">
      <c r="A54" s="496"/>
      <c r="B54" s="497"/>
      <c r="C54" s="32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42"/>
      <c r="AO54" s="333"/>
      <c r="AP54" s="333"/>
      <c r="AQ54" s="350"/>
      <c r="AR54" s="333"/>
      <c r="AS54" s="333"/>
      <c r="BA54" s="446"/>
    </row>
    <row r="55" spans="1:53" s="189" customFormat="1" ht="12">
      <c r="A55" s="496"/>
      <c r="B55" s="497"/>
      <c r="C55" s="32" t="s">
        <v>3</v>
      </c>
      <c r="D55" s="216"/>
      <c r="E55" s="29" t="s">
        <v>407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42"/>
      <c r="AO55" s="333"/>
      <c r="AP55" s="333"/>
      <c r="AQ55" s="350"/>
      <c r="AR55" s="333"/>
      <c r="AS55" s="333"/>
      <c r="BA55" s="446"/>
    </row>
    <row r="56" spans="1:53" s="189" customFormat="1" ht="4.5" customHeight="1">
      <c r="A56" s="496"/>
      <c r="B56" s="497"/>
      <c r="C56" s="32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42"/>
      <c r="AO56" s="333"/>
      <c r="AP56" s="333"/>
      <c r="AQ56" s="350"/>
      <c r="AR56" s="333"/>
      <c r="AS56" s="333"/>
      <c r="BA56" s="446"/>
    </row>
    <row r="57" spans="1:53" s="189" customFormat="1" ht="15.75">
      <c r="A57" s="496"/>
      <c r="B57" s="497"/>
      <c r="C57" s="32" t="s">
        <v>332</v>
      </c>
      <c r="D57" s="1000" t="s">
        <v>446</v>
      </c>
      <c r="E57" s="29" t="s">
        <v>408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42"/>
      <c r="AO57" s="333"/>
      <c r="AP57" s="333"/>
      <c r="AQ57" s="350"/>
      <c r="AR57" s="333"/>
      <c r="AS57" s="333"/>
      <c r="BA57" s="446"/>
    </row>
    <row r="58" spans="1:53" s="189" customFormat="1" ht="4.5" customHeight="1">
      <c r="A58" s="496"/>
      <c r="B58" s="497"/>
      <c r="C58" s="32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42"/>
      <c r="AO58" s="333"/>
      <c r="AP58" s="333"/>
      <c r="AQ58" s="350"/>
      <c r="AR58" s="333"/>
      <c r="AS58" s="333"/>
      <c r="BA58" s="446"/>
    </row>
    <row r="59" spans="1:53" s="189" customFormat="1" ht="12">
      <c r="A59" s="496"/>
      <c r="B59" s="497"/>
      <c r="C59" s="32" t="s">
        <v>141</v>
      </c>
      <c r="D59" s="216"/>
      <c r="E59" s="29" t="s">
        <v>409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42"/>
      <c r="AO59" s="333"/>
      <c r="AP59" s="333"/>
      <c r="AQ59" s="350"/>
      <c r="AR59" s="333"/>
      <c r="AS59" s="333"/>
      <c r="BA59" s="446"/>
    </row>
    <row r="60" spans="1:53" s="189" customFormat="1" ht="4.5" customHeight="1">
      <c r="A60" s="496"/>
      <c r="B60" s="497"/>
      <c r="C60" s="32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42"/>
      <c r="AO60" s="333"/>
      <c r="AP60" s="333"/>
      <c r="AQ60" s="350"/>
      <c r="AR60" s="333"/>
      <c r="AS60" s="333"/>
      <c r="BA60" s="446"/>
    </row>
    <row r="61" spans="1:53" s="189" customFormat="1" ht="12">
      <c r="A61" s="496"/>
      <c r="B61" s="497"/>
      <c r="C61" s="32" t="s">
        <v>333</v>
      </c>
      <c r="D61" s="216"/>
      <c r="E61" s="29" t="s">
        <v>402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42"/>
      <c r="AO61" s="333"/>
      <c r="AP61" s="333"/>
      <c r="AQ61" s="350"/>
      <c r="AR61" s="333"/>
      <c r="AS61" s="333"/>
      <c r="BA61" s="446"/>
    </row>
    <row r="62" spans="1:53" s="189" customFormat="1" ht="4.5" customHeight="1">
      <c r="A62" s="496"/>
      <c r="B62" s="497"/>
      <c r="C62" s="3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42"/>
      <c r="AO62" s="333"/>
      <c r="AP62" s="333"/>
      <c r="AQ62" s="350"/>
      <c r="AR62" s="333"/>
      <c r="AS62" s="333"/>
      <c r="BA62" s="446"/>
    </row>
    <row r="63" spans="1:53" s="189" customFormat="1" ht="12">
      <c r="A63" s="496"/>
      <c r="B63" s="497"/>
      <c r="C63" s="32" t="s">
        <v>334</v>
      </c>
      <c r="D63" s="216"/>
      <c r="E63" s="29" t="s">
        <v>403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42"/>
      <c r="AO63" s="333"/>
      <c r="AP63" s="333"/>
      <c r="AQ63" s="350"/>
      <c r="AR63" s="333"/>
      <c r="AS63" s="333"/>
      <c r="BA63" s="446"/>
    </row>
    <row r="64" spans="1:53" s="189" customFormat="1" ht="4.5" customHeight="1">
      <c r="A64" s="496"/>
      <c r="B64" s="497"/>
      <c r="C64" s="32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42"/>
      <c r="AO64" s="333"/>
      <c r="AP64" s="333"/>
      <c r="AQ64" s="350"/>
      <c r="AR64" s="333"/>
      <c r="AS64" s="333"/>
      <c r="BA64" s="446"/>
    </row>
    <row r="65" spans="1:53" s="189" customFormat="1" ht="12">
      <c r="A65" s="496"/>
      <c r="B65" s="497"/>
      <c r="C65" s="32" t="s">
        <v>118</v>
      </c>
      <c r="D65" s="216"/>
      <c r="E65" s="29" t="s">
        <v>405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42"/>
      <c r="AO65" s="333"/>
      <c r="AP65" s="333"/>
      <c r="AQ65" s="350"/>
      <c r="AR65" s="333"/>
      <c r="AS65" s="333"/>
      <c r="BA65" s="446"/>
    </row>
    <row r="66" spans="1:53" s="189" customFormat="1" ht="4.5" customHeight="1">
      <c r="A66" s="496"/>
      <c r="B66" s="497"/>
      <c r="C66" s="32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42"/>
      <c r="AO66" s="333"/>
      <c r="AP66" s="333"/>
      <c r="AQ66" s="350"/>
      <c r="AR66" s="333"/>
      <c r="AS66" s="333"/>
      <c r="BA66" s="446"/>
    </row>
    <row r="67" spans="1:53" s="189" customFormat="1" ht="12">
      <c r="A67" s="496"/>
      <c r="B67" s="497"/>
      <c r="C67" s="32" t="s">
        <v>335</v>
      </c>
      <c r="D67" s="216"/>
      <c r="E67" s="29" t="s">
        <v>406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42"/>
      <c r="AO67" s="333"/>
      <c r="AP67" s="333"/>
      <c r="AQ67" s="350"/>
      <c r="AR67" s="333"/>
      <c r="AS67" s="333"/>
      <c r="BA67" s="446"/>
    </row>
    <row r="68" spans="1:53" s="189" customFormat="1" ht="4.5" customHeight="1">
      <c r="A68" s="496"/>
      <c r="B68" s="497"/>
      <c r="C68" s="3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42"/>
      <c r="AO68" s="333"/>
      <c r="AP68" s="333"/>
      <c r="AQ68" s="350"/>
      <c r="AR68" s="333"/>
      <c r="AS68" s="333"/>
      <c r="BA68" s="446"/>
    </row>
    <row r="69" spans="1:53" s="189" customFormat="1" ht="12">
      <c r="A69" s="496"/>
      <c r="B69" s="497"/>
      <c r="C69" s="32" t="s">
        <v>336</v>
      </c>
      <c r="D69" s="216"/>
      <c r="E69" s="29" t="s">
        <v>404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42"/>
      <c r="AO69" s="333"/>
      <c r="AP69" s="333"/>
      <c r="AQ69" s="350"/>
      <c r="AR69" s="333"/>
      <c r="AS69" s="333"/>
      <c r="BA69" s="446"/>
    </row>
    <row r="70" spans="1:53" s="189" customFormat="1" ht="4.5" customHeight="1">
      <c r="A70" s="496"/>
      <c r="B70" s="497"/>
      <c r="C70" s="3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42"/>
      <c r="AO70" s="333"/>
      <c r="AP70" s="333"/>
      <c r="AQ70" s="350"/>
      <c r="AR70" s="333"/>
      <c r="AS70" s="333"/>
      <c r="BA70" s="446"/>
    </row>
    <row r="71" spans="1:53" s="189" customFormat="1" ht="12">
      <c r="A71" s="496"/>
      <c r="B71" s="497"/>
      <c r="C71" s="32" t="s">
        <v>337</v>
      </c>
      <c r="D71" s="216"/>
      <c r="E71" s="29" t="s">
        <v>72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42"/>
      <c r="AO71" s="333"/>
      <c r="AP71" s="333"/>
      <c r="AQ71" s="350"/>
      <c r="AR71" s="333"/>
      <c r="AS71" s="333"/>
      <c r="BA71" s="446"/>
    </row>
    <row r="72" spans="1:53" s="189" customFormat="1" ht="4.5" customHeight="1">
      <c r="A72" s="496"/>
      <c r="B72" s="497"/>
      <c r="C72" s="3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42"/>
      <c r="AO72" s="333"/>
      <c r="AP72" s="333"/>
      <c r="AQ72" s="350"/>
      <c r="AR72" s="333"/>
      <c r="AS72" s="333"/>
      <c r="BA72" s="446"/>
    </row>
    <row r="73" spans="1:53" s="189" customFormat="1" ht="12">
      <c r="A73" s="496"/>
      <c r="B73" s="497"/>
      <c r="C73" s="32" t="s">
        <v>338</v>
      </c>
      <c r="D73" s="216"/>
      <c r="E73" s="29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3"/>
      <c r="W73" s="343"/>
      <c r="X73" s="343"/>
      <c r="Y73" s="343"/>
      <c r="Z73" s="343"/>
      <c r="AA73" s="343"/>
      <c r="AB73" s="343"/>
      <c r="AC73" s="34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42"/>
      <c r="AO73" s="333"/>
      <c r="AP73" s="333"/>
      <c r="AQ73" s="350"/>
      <c r="AR73" s="333"/>
      <c r="AS73" s="333"/>
      <c r="BA73" s="446"/>
    </row>
    <row r="74" spans="1:53" s="189" customFormat="1" ht="4.5" customHeight="1">
      <c r="A74" s="496"/>
      <c r="B74" s="497"/>
      <c r="C74" s="3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42"/>
      <c r="AO74" s="333"/>
      <c r="AP74" s="333"/>
      <c r="AQ74" s="350"/>
      <c r="AR74" s="333"/>
      <c r="AS74" s="333"/>
      <c r="BA74" s="446"/>
    </row>
    <row r="75" spans="1:53" s="189" customFormat="1" ht="12">
      <c r="A75" s="496"/>
      <c r="B75" s="497"/>
      <c r="C75" s="32" t="s">
        <v>119</v>
      </c>
      <c r="D75" s="216"/>
      <c r="E75" s="29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3"/>
      <c r="W75" s="343"/>
      <c r="X75" s="343"/>
      <c r="Y75" s="343"/>
      <c r="Z75" s="343"/>
      <c r="AA75" s="343"/>
      <c r="AB75" s="343"/>
      <c r="AC75" s="34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42"/>
      <c r="AO75" s="333"/>
      <c r="AP75" s="333"/>
      <c r="AQ75" s="350"/>
      <c r="AR75" s="333"/>
      <c r="AS75" s="333"/>
      <c r="BA75" s="446"/>
    </row>
    <row r="76" spans="1:53" s="189" customFormat="1" ht="4.5" customHeight="1">
      <c r="A76" s="496"/>
      <c r="B76" s="497"/>
      <c r="C76" s="3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42"/>
      <c r="AO76" s="333"/>
      <c r="AP76" s="333"/>
      <c r="AQ76" s="350"/>
      <c r="AR76" s="333"/>
      <c r="AS76" s="333"/>
      <c r="BA76" s="446"/>
    </row>
    <row r="77" spans="1:53" s="189" customFormat="1" ht="12">
      <c r="A77" s="496"/>
      <c r="B77" s="497"/>
      <c r="C77" s="32" t="s">
        <v>339</v>
      </c>
      <c r="D77" s="216"/>
      <c r="E77" s="29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3"/>
      <c r="W77" s="343"/>
      <c r="X77" s="343"/>
      <c r="Y77" s="343"/>
      <c r="Z77" s="343"/>
      <c r="AA77" s="343"/>
      <c r="AB77" s="343"/>
      <c r="AC77" s="34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42"/>
      <c r="AO77" s="333"/>
      <c r="AP77" s="333"/>
      <c r="AQ77" s="350"/>
      <c r="AR77" s="333"/>
      <c r="AS77" s="333"/>
      <c r="BA77" s="446"/>
    </row>
    <row r="78" spans="1:53" s="189" customFormat="1" ht="3.75" customHeight="1">
      <c r="A78" s="496"/>
      <c r="B78" s="497"/>
      <c r="C78" s="197"/>
      <c r="D78" s="5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42"/>
      <c r="AO78" s="333"/>
      <c r="AP78" s="333"/>
      <c r="AQ78" s="350"/>
      <c r="AR78" s="333"/>
      <c r="AS78" s="333"/>
      <c r="BA78" s="446"/>
    </row>
    <row r="79" spans="1:53" s="189" customFormat="1" ht="12">
      <c r="A79" s="496"/>
      <c r="B79" s="497"/>
      <c r="C79" s="197" t="s">
        <v>428</v>
      </c>
      <c r="D79" s="333" t="s">
        <v>430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42"/>
      <c r="AO79" s="333"/>
      <c r="AP79" s="333"/>
      <c r="AQ79" s="350"/>
      <c r="AR79" s="333"/>
      <c r="AS79" s="333"/>
      <c r="BA79" s="446"/>
    </row>
    <row r="80" spans="1:53" s="189" customFormat="1" ht="12">
      <c r="A80" s="496"/>
      <c r="B80" s="497"/>
      <c r="C80" s="197"/>
      <c r="D80" s="333" t="s">
        <v>429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42"/>
      <c r="AO80" s="333"/>
      <c r="AP80" s="333"/>
      <c r="AQ80" s="350"/>
      <c r="AR80" s="333"/>
      <c r="AS80" s="333"/>
      <c r="BA80" s="446"/>
    </row>
    <row r="81" spans="1:53" s="189" customFormat="1" ht="3.75" customHeight="1">
      <c r="A81" s="498"/>
      <c r="B81" s="499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44"/>
      <c r="AO81" s="333"/>
      <c r="AP81" s="333"/>
      <c r="AQ81" s="350"/>
      <c r="AR81" s="333"/>
      <c r="AS81" s="333"/>
      <c r="BA81" s="446"/>
    </row>
    <row r="82" spans="1:53" s="189" customFormat="1" ht="11.25" customHeight="1">
      <c r="A82" s="538" t="s">
        <v>329</v>
      </c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  <c r="AB82" s="539"/>
      <c r="AC82" s="539"/>
      <c r="AD82" s="539"/>
      <c r="AE82" s="539"/>
      <c r="AF82" s="539"/>
      <c r="AG82" s="539"/>
      <c r="AH82" s="539"/>
      <c r="AI82" s="539"/>
      <c r="AJ82" s="539"/>
      <c r="AK82" s="539"/>
      <c r="AL82" s="539"/>
      <c r="AM82" s="539"/>
      <c r="AN82" s="540"/>
      <c r="AO82" s="333"/>
      <c r="AP82" s="333"/>
      <c r="AQ82" s="350"/>
      <c r="AR82" s="333"/>
      <c r="AS82" s="333"/>
      <c r="BA82" s="446"/>
    </row>
    <row r="83" spans="1:53" s="189" customFormat="1" ht="9" customHeight="1">
      <c r="A83" s="27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42"/>
      <c r="AO83" s="333"/>
      <c r="AP83" s="333"/>
      <c r="AQ83" s="350"/>
      <c r="AR83" s="333"/>
      <c r="AS83" s="333"/>
      <c r="BA83" s="446"/>
    </row>
    <row r="84" spans="1:53" s="189" customFormat="1" ht="12">
      <c r="A84" s="273"/>
      <c r="B84" s="32"/>
      <c r="C84" s="29" t="s">
        <v>427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42"/>
      <c r="AO84" s="333"/>
      <c r="AP84" s="333"/>
      <c r="AQ84" s="350"/>
      <c r="AR84" s="333"/>
      <c r="AS84" s="333"/>
      <c r="BA84" s="446"/>
    </row>
    <row r="85" spans="1:53" s="189" customFormat="1" ht="12">
      <c r="A85" s="272"/>
      <c r="B85" s="29"/>
      <c r="C85" s="29" t="s">
        <v>311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42"/>
      <c r="AO85" s="333"/>
      <c r="AP85" s="333"/>
      <c r="AQ85" s="350"/>
      <c r="AR85" s="333"/>
      <c r="AS85" s="333"/>
      <c r="BA85" s="446"/>
    </row>
    <row r="86" spans="1:53" s="189" customFormat="1" ht="12">
      <c r="A86" s="27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42"/>
      <c r="AO86" s="333"/>
      <c r="AP86" s="333"/>
      <c r="AQ86" s="350"/>
      <c r="AR86" s="333"/>
      <c r="AS86" s="333"/>
      <c r="BA86" s="446"/>
    </row>
    <row r="87" spans="1:53" s="189" customFormat="1" ht="12">
      <c r="A87" s="27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42"/>
      <c r="AO87" s="333"/>
      <c r="AP87" s="333"/>
      <c r="AQ87" s="350"/>
      <c r="AR87" s="333"/>
      <c r="AS87" s="333"/>
      <c r="BA87" s="446"/>
    </row>
    <row r="88" spans="1:53" s="189" customFormat="1" ht="4.5" customHeight="1">
      <c r="A88" s="27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42"/>
      <c r="AO88" s="333"/>
      <c r="AP88" s="333"/>
      <c r="AQ88" s="350"/>
      <c r="AR88" s="333"/>
      <c r="AS88" s="333"/>
      <c r="BA88" s="446"/>
    </row>
    <row r="89" spans="1:53" s="189" customFormat="1" ht="17.25" customHeight="1">
      <c r="A89" s="272"/>
      <c r="B89" s="170" t="s">
        <v>330</v>
      </c>
      <c r="C89" s="1000" t="s">
        <v>446</v>
      </c>
      <c r="D89" s="29" t="s">
        <v>74</v>
      </c>
      <c r="E89" s="29"/>
      <c r="F89" s="29"/>
      <c r="G89" s="29"/>
      <c r="I89" s="70" t="s">
        <v>331</v>
      </c>
      <c r="J89" s="216"/>
      <c r="K89" s="29" t="s">
        <v>75</v>
      </c>
      <c r="L89" s="29"/>
      <c r="M89" s="29"/>
      <c r="N89" s="29"/>
      <c r="O89" s="29"/>
      <c r="P89" s="29"/>
      <c r="Q89" s="29"/>
      <c r="R89" s="70" t="s">
        <v>3</v>
      </c>
      <c r="S89" s="75" t="s">
        <v>292</v>
      </c>
      <c r="T89" s="75"/>
      <c r="U89" s="75"/>
      <c r="V89" s="75"/>
      <c r="W89" s="75"/>
      <c r="X89" s="75"/>
      <c r="Y89" s="75"/>
      <c r="Z89" s="75"/>
      <c r="AA89" s="170" t="s">
        <v>332</v>
      </c>
      <c r="AB89" s="201"/>
      <c r="AC89" s="201"/>
      <c r="AD89" s="29"/>
      <c r="AE89" s="201">
        <v>0</v>
      </c>
      <c r="AF89" s="334">
        <v>4</v>
      </c>
      <c r="AG89" s="333"/>
      <c r="AH89" s="334">
        <v>2</v>
      </c>
      <c r="AI89" s="334">
        <v>0</v>
      </c>
      <c r="AJ89" s="334">
        <v>1</v>
      </c>
      <c r="AK89" s="334">
        <v>2</v>
      </c>
      <c r="AL89" s="333"/>
      <c r="AM89" s="333"/>
      <c r="AN89" s="342"/>
      <c r="AO89" s="333"/>
      <c r="AP89" s="333"/>
      <c r="AQ89" s="350"/>
      <c r="AR89" s="333"/>
      <c r="AS89" s="333"/>
      <c r="BA89" s="446"/>
    </row>
    <row r="90" spans="1:53" s="189" customFormat="1" ht="12">
      <c r="A90" s="27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33"/>
      <c r="S90" s="29"/>
      <c r="T90" s="29"/>
      <c r="U90" s="29"/>
      <c r="V90" s="172" t="s">
        <v>73</v>
      </c>
      <c r="W90" s="29"/>
      <c r="X90" s="29"/>
      <c r="Y90" s="29"/>
      <c r="Z90" s="29"/>
      <c r="AA90" s="29"/>
      <c r="AB90" s="518" t="s">
        <v>249</v>
      </c>
      <c r="AC90" s="518"/>
      <c r="AD90" s="29"/>
      <c r="AE90" s="518" t="s">
        <v>250</v>
      </c>
      <c r="AF90" s="518"/>
      <c r="AG90" s="333"/>
      <c r="AH90" s="518" t="s">
        <v>251</v>
      </c>
      <c r="AI90" s="518"/>
      <c r="AJ90" s="518"/>
      <c r="AK90" s="518"/>
      <c r="AL90" s="333"/>
      <c r="AM90" s="333"/>
      <c r="AN90" s="342"/>
      <c r="AO90" s="333"/>
      <c r="AP90" s="333"/>
      <c r="AQ90" s="350"/>
      <c r="AR90" s="333"/>
      <c r="AS90" s="333"/>
      <c r="BA90" s="446"/>
    </row>
    <row r="91" spans="1:53" s="189" customFormat="1" ht="12">
      <c r="A91" s="27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333"/>
      <c r="V91" s="333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333"/>
      <c r="AK91" s="333"/>
      <c r="AL91" s="333"/>
      <c r="AM91" s="333"/>
      <c r="AN91" s="342"/>
      <c r="AO91" s="333"/>
      <c r="AP91" s="333"/>
      <c r="AQ91" s="350"/>
      <c r="AR91" s="333"/>
      <c r="AS91" s="333"/>
      <c r="BA91" s="446"/>
    </row>
    <row r="92" spans="1:53" s="189" customFormat="1" ht="15.75" customHeight="1">
      <c r="A92" s="272"/>
      <c r="B92" s="29"/>
      <c r="C92" s="29" t="s">
        <v>272</v>
      </c>
      <c r="D92" s="333"/>
      <c r="E92" s="333"/>
      <c r="F92" s="333"/>
      <c r="G92" s="333"/>
      <c r="H92" s="29"/>
      <c r="I92" s="333"/>
      <c r="J92" s="29"/>
      <c r="K92" s="29"/>
      <c r="L92" s="29"/>
      <c r="M92" s="29"/>
      <c r="N92" s="29"/>
      <c r="O92" s="29"/>
      <c r="P92" s="29"/>
      <c r="Q92" s="29"/>
      <c r="R92" s="333"/>
      <c r="S92" s="333"/>
      <c r="T92" s="341"/>
      <c r="U92" s="529"/>
      <c r="V92" s="530"/>
      <c r="W92" s="530"/>
      <c r="X92" s="530"/>
      <c r="Y92" s="530"/>
      <c r="Z92" s="530"/>
      <c r="AA92" s="530"/>
      <c r="AB92" s="530"/>
      <c r="AC92" s="530"/>
      <c r="AD92" s="530"/>
      <c r="AE92" s="530"/>
      <c r="AF92" s="530"/>
      <c r="AG92" s="530"/>
      <c r="AH92" s="530"/>
      <c r="AI92" s="530"/>
      <c r="AJ92" s="530"/>
      <c r="AK92" s="531"/>
      <c r="AL92" s="333"/>
      <c r="AM92" s="333"/>
      <c r="AN92" s="342"/>
      <c r="AO92" s="333"/>
      <c r="AP92" s="333"/>
      <c r="AQ92" s="350"/>
      <c r="AR92" s="333"/>
      <c r="AS92" s="333"/>
      <c r="BA92" s="446"/>
    </row>
    <row r="93" spans="1:53" s="189" customFormat="1" ht="12">
      <c r="A93" s="272"/>
      <c r="B93" s="29"/>
      <c r="C93" s="29"/>
      <c r="D93" s="29"/>
      <c r="E93" s="29"/>
      <c r="F93" s="29"/>
      <c r="G93" s="29"/>
      <c r="H93" s="29"/>
      <c r="I93" s="333"/>
      <c r="J93" s="29"/>
      <c r="K93" s="29"/>
      <c r="L93" s="29"/>
      <c r="M93" s="29"/>
      <c r="N93" s="29"/>
      <c r="O93" s="29"/>
      <c r="P93" s="29"/>
      <c r="Q93" s="29"/>
      <c r="R93" s="333"/>
      <c r="S93" s="333"/>
      <c r="T93" s="341"/>
      <c r="U93" s="532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4"/>
      <c r="AL93" s="333"/>
      <c r="AM93" s="333"/>
      <c r="AN93" s="342"/>
      <c r="AO93" s="333"/>
      <c r="AP93" s="333"/>
      <c r="AQ93" s="350"/>
      <c r="AR93" s="333"/>
      <c r="AS93" s="333"/>
      <c r="BA93" s="446"/>
    </row>
    <row r="94" spans="1:53" s="189" customFormat="1" ht="12">
      <c r="A94" s="272"/>
      <c r="B94" s="29"/>
      <c r="C94" s="29"/>
      <c r="D94" s="29"/>
      <c r="E94" s="29"/>
      <c r="F94" s="29"/>
      <c r="G94" s="29"/>
      <c r="H94" s="29"/>
      <c r="I94" s="333"/>
      <c r="J94" s="29"/>
      <c r="K94" s="29"/>
      <c r="L94" s="29"/>
      <c r="M94" s="29"/>
      <c r="N94" s="29"/>
      <c r="O94" s="29"/>
      <c r="P94" s="29"/>
      <c r="Q94" s="29"/>
      <c r="R94" s="333"/>
      <c r="S94" s="333"/>
      <c r="T94" s="341"/>
      <c r="U94" s="532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4"/>
      <c r="AL94" s="333"/>
      <c r="AM94" s="333"/>
      <c r="AN94" s="342"/>
      <c r="AO94" s="333"/>
      <c r="AP94" s="333"/>
      <c r="AQ94" s="350"/>
      <c r="AR94" s="333"/>
      <c r="AS94" s="333"/>
      <c r="BA94" s="446"/>
    </row>
    <row r="95" spans="1:53" s="189" customFormat="1" ht="12">
      <c r="A95" s="272"/>
      <c r="B95" s="29"/>
      <c r="C95" s="29"/>
      <c r="D95" s="29"/>
      <c r="E95" s="29"/>
      <c r="F95" s="29"/>
      <c r="G95" s="29"/>
      <c r="H95" s="29"/>
      <c r="I95" s="333"/>
      <c r="J95" s="29"/>
      <c r="K95" s="29"/>
      <c r="L95" s="29"/>
      <c r="M95" s="29"/>
      <c r="N95" s="29"/>
      <c r="O95" s="29"/>
      <c r="P95" s="29"/>
      <c r="Q95" s="29"/>
      <c r="R95" s="333"/>
      <c r="S95" s="333"/>
      <c r="T95" s="341"/>
      <c r="U95" s="532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4"/>
      <c r="AL95" s="333"/>
      <c r="AM95" s="333"/>
      <c r="AN95" s="342"/>
      <c r="AO95" s="333"/>
      <c r="AP95" s="333"/>
      <c r="AQ95" s="350"/>
      <c r="AR95" s="333"/>
      <c r="AS95" s="333"/>
      <c r="BA95" s="446"/>
    </row>
    <row r="96" spans="1:53" s="189" customFormat="1" ht="12">
      <c r="A96" s="272"/>
      <c r="B96" s="29"/>
      <c r="C96" s="29"/>
      <c r="D96" s="29"/>
      <c r="E96" s="29"/>
      <c r="F96" s="29"/>
      <c r="G96" s="29"/>
      <c r="H96" s="29"/>
      <c r="I96" s="333"/>
      <c r="J96" s="29"/>
      <c r="K96" s="29"/>
      <c r="L96" s="29"/>
      <c r="M96" s="29"/>
      <c r="N96" s="29"/>
      <c r="O96" s="29"/>
      <c r="P96" s="29"/>
      <c r="Q96" s="29"/>
      <c r="R96" s="333"/>
      <c r="S96" s="333"/>
      <c r="T96" s="341"/>
      <c r="U96" s="532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4"/>
      <c r="AL96" s="333"/>
      <c r="AM96" s="333"/>
      <c r="AN96" s="342"/>
      <c r="AO96" s="333"/>
      <c r="AP96" s="333"/>
      <c r="AQ96" s="350"/>
      <c r="AR96" s="333"/>
      <c r="AS96" s="333"/>
      <c r="BA96" s="446"/>
    </row>
    <row r="97" spans="1:53" s="189" customFormat="1" ht="12">
      <c r="A97" s="272"/>
      <c r="B97" s="29"/>
      <c r="C97" s="29"/>
      <c r="D97" s="29"/>
      <c r="E97" s="29"/>
      <c r="F97" s="29"/>
      <c r="G97" s="29"/>
      <c r="H97" s="29"/>
      <c r="I97" s="333"/>
      <c r="J97" s="29"/>
      <c r="K97" s="29"/>
      <c r="L97" s="29"/>
      <c r="M97" s="29"/>
      <c r="N97" s="29"/>
      <c r="O97" s="29"/>
      <c r="P97" s="29"/>
      <c r="Q97" s="29"/>
      <c r="R97" s="333"/>
      <c r="S97" s="333"/>
      <c r="T97" s="341"/>
      <c r="U97" s="532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4"/>
      <c r="AL97" s="333"/>
      <c r="AM97" s="333"/>
      <c r="AN97" s="342"/>
      <c r="AO97" s="333"/>
      <c r="AP97" s="333"/>
      <c r="AQ97" s="350"/>
      <c r="AR97" s="333"/>
      <c r="AS97" s="333"/>
      <c r="BA97" s="446"/>
    </row>
    <row r="98" spans="1:53" s="189" customFormat="1" ht="12">
      <c r="A98" s="272"/>
      <c r="B98" s="29"/>
      <c r="C98" s="29"/>
      <c r="D98" s="29"/>
      <c r="E98" s="29"/>
      <c r="F98" s="29"/>
      <c r="G98" s="29"/>
      <c r="H98" s="29"/>
      <c r="I98" s="333"/>
      <c r="J98" s="29"/>
      <c r="K98" s="29"/>
      <c r="L98" s="29"/>
      <c r="M98" s="29"/>
      <c r="N98" s="29"/>
      <c r="O98" s="29"/>
      <c r="P98" s="29"/>
      <c r="Q98" s="29"/>
      <c r="R98" s="333"/>
      <c r="S98" s="333"/>
      <c r="T98" s="341"/>
      <c r="U98" s="535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  <c r="AH98" s="536"/>
      <c r="AI98" s="536"/>
      <c r="AJ98" s="536"/>
      <c r="AK98" s="537"/>
      <c r="AL98" s="333"/>
      <c r="AM98" s="333"/>
      <c r="AN98" s="342"/>
      <c r="AO98" s="333"/>
      <c r="AP98" s="333"/>
      <c r="AQ98" s="350"/>
      <c r="AR98" s="333"/>
      <c r="AS98" s="333"/>
      <c r="BA98" s="446"/>
    </row>
    <row r="99" spans="1:53" s="189" customFormat="1" ht="12">
      <c r="A99" s="272"/>
      <c r="B99" s="29"/>
      <c r="C99" s="29" t="s">
        <v>80</v>
      </c>
      <c r="D99" s="29"/>
      <c r="E99" s="29"/>
      <c r="F99" s="29"/>
      <c r="G99" s="29"/>
      <c r="H99" s="29"/>
      <c r="I99" s="333"/>
      <c r="J99" s="29"/>
      <c r="K99" s="29"/>
      <c r="L99" s="29"/>
      <c r="M99" s="29"/>
      <c r="N99" s="29"/>
      <c r="O99" s="29"/>
      <c r="P99" s="29"/>
      <c r="Q99" s="29"/>
      <c r="R99" s="333"/>
      <c r="S99" s="333"/>
      <c r="T99" s="341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342"/>
      <c r="AO99" s="333"/>
      <c r="AP99" s="333"/>
      <c r="AQ99" s="350"/>
      <c r="AR99" s="333"/>
      <c r="AS99" s="333"/>
      <c r="BA99" s="446"/>
    </row>
    <row r="100" spans="1:53" s="189" customFormat="1" ht="16.5" customHeight="1">
      <c r="A100" s="272"/>
      <c r="B100" s="29"/>
      <c r="C100" s="29" t="s">
        <v>322</v>
      </c>
      <c r="D100" s="333"/>
      <c r="E100" s="29"/>
      <c r="F100" s="29"/>
      <c r="G100" s="29"/>
      <c r="H100" s="29"/>
      <c r="I100" s="333" t="s">
        <v>5</v>
      </c>
      <c r="J100" s="170" t="s">
        <v>141</v>
      </c>
      <c r="K100" s="131" t="s">
        <v>436</v>
      </c>
      <c r="L100" s="131" t="s">
        <v>432</v>
      </c>
      <c r="M100" s="996" t="s">
        <v>443</v>
      </c>
      <c r="N100" s="131" t="s">
        <v>438</v>
      </c>
      <c r="O100" s="131" t="s">
        <v>440</v>
      </c>
      <c r="P100" s="131" t="s">
        <v>432</v>
      </c>
      <c r="Q100" s="131"/>
      <c r="R100" s="131" t="s">
        <v>447</v>
      </c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4"/>
      <c r="AI100" s="334"/>
      <c r="AJ100" s="334"/>
      <c r="AK100" s="334"/>
      <c r="AL100" s="333"/>
      <c r="AM100" s="333"/>
      <c r="AN100" s="342"/>
      <c r="AO100" s="333"/>
      <c r="AP100" s="333"/>
      <c r="AQ100" s="350"/>
      <c r="AR100" s="333"/>
      <c r="AS100" s="333"/>
      <c r="BA100" s="446"/>
    </row>
    <row r="101" spans="1:53" s="189" customFormat="1" ht="12">
      <c r="A101" s="272"/>
      <c r="B101" s="29"/>
      <c r="C101" s="29"/>
      <c r="D101" s="29"/>
      <c r="E101" s="29"/>
      <c r="F101" s="29"/>
      <c r="G101" s="29"/>
      <c r="H101" s="29"/>
      <c r="I101" s="333"/>
      <c r="J101" s="29"/>
      <c r="K101" s="333"/>
      <c r="L101" s="333"/>
      <c r="M101" s="341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42"/>
      <c r="AO101" s="333"/>
      <c r="AP101" s="333"/>
      <c r="AQ101" s="350"/>
      <c r="AR101" s="333"/>
      <c r="AS101" s="333"/>
      <c r="BA101" s="446"/>
    </row>
    <row r="102" spans="1:53" s="189" customFormat="1" ht="15.75" customHeight="1">
      <c r="A102" s="272"/>
      <c r="B102" s="68"/>
      <c r="C102" s="29" t="s">
        <v>17</v>
      </c>
      <c r="D102" s="29"/>
      <c r="E102" s="29"/>
      <c r="F102" s="29"/>
      <c r="G102" s="29"/>
      <c r="H102" s="29"/>
      <c r="I102" s="333" t="s">
        <v>5</v>
      </c>
      <c r="J102" s="170" t="s">
        <v>333</v>
      </c>
      <c r="K102" s="131">
        <v>0</v>
      </c>
      <c r="L102" s="131">
        <v>8</v>
      </c>
      <c r="M102" s="14"/>
      <c r="N102" s="131">
        <v>3</v>
      </c>
      <c r="O102" s="131">
        <v>4</v>
      </c>
      <c r="P102" s="131">
        <v>5</v>
      </c>
      <c r="Q102" s="14"/>
      <c r="R102" s="131">
        <v>6</v>
      </c>
      <c r="S102" s="131">
        <v>7</v>
      </c>
      <c r="T102" s="131">
        <v>8</v>
      </c>
      <c r="U102" s="14"/>
      <c r="V102" s="131">
        <v>9</v>
      </c>
      <c r="W102" s="14"/>
      <c r="X102" s="131">
        <v>6</v>
      </c>
      <c r="Y102" s="131">
        <v>2</v>
      </c>
      <c r="Z102" s="131">
        <v>3</v>
      </c>
      <c r="AA102" s="14"/>
      <c r="AB102" s="131">
        <v>0</v>
      </c>
      <c r="AC102" s="131">
        <v>0</v>
      </c>
      <c r="AD102" s="131">
        <v>0</v>
      </c>
      <c r="AE102" s="14"/>
      <c r="AF102" s="333"/>
      <c r="AG102" s="333"/>
      <c r="AH102" s="333"/>
      <c r="AI102" s="333"/>
      <c r="AJ102" s="333"/>
      <c r="AK102" s="333"/>
      <c r="AL102" s="333"/>
      <c r="AM102" s="333"/>
      <c r="AN102" s="342"/>
      <c r="AO102" s="333"/>
      <c r="AP102" s="333"/>
      <c r="AQ102" s="350"/>
      <c r="AR102" s="333"/>
      <c r="AS102" s="333"/>
      <c r="BA102" s="446"/>
    </row>
    <row r="103" spans="1:53" s="189" customFormat="1" ht="12">
      <c r="A103" s="274"/>
      <c r="B103" s="69"/>
      <c r="C103" s="69"/>
      <c r="D103" s="69"/>
      <c r="E103" s="69"/>
      <c r="F103" s="69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44"/>
      <c r="AO103" s="333"/>
      <c r="AP103" s="333"/>
      <c r="AQ103" s="350"/>
      <c r="AR103" s="333"/>
      <c r="AS103" s="333"/>
      <c r="BA103" s="446"/>
    </row>
    <row r="104" spans="43:53" s="189" customFormat="1" ht="9" customHeight="1">
      <c r="AQ104" s="451"/>
      <c r="BA104" s="446"/>
    </row>
    <row r="105" spans="1:53" s="189" customFormat="1" ht="11.25">
      <c r="A105" s="3" t="s">
        <v>76</v>
      </c>
      <c r="AQ105" s="451"/>
      <c r="BA105" s="446"/>
    </row>
    <row r="106" spans="1:53" s="189" customFormat="1" ht="13.5" customHeight="1">
      <c r="A106" s="3"/>
      <c r="AQ106" s="451"/>
      <c r="BA106" s="446"/>
    </row>
    <row r="107" spans="1:40" ht="8.25" customHeight="1">
      <c r="A107" s="235"/>
      <c r="AN107" s="235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</sheetData>
  <sheetProtection/>
  <mergeCells count="32">
    <mergeCell ref="U92:AK98"/>
    <mergeCell ref="A82:AN82"/>
    <mergeCell ref="A29:B37"/>
    <mergeCell ref="V26:V27"/>
    <mergeCell ref="A48:B81"/>
    <mergeCell ref="V23:V24"/>
    <mergeCell ref="A38:B46"/>
    <mergeCell ref="V31:V32"/>
    <mergeCell ref="W16:AN17"/>
    <mergeCell ref="W20:AN21"/>
    <mergeCell ref="W23:AN24"/>
    <mergeCell ref="V35:V36"/>
    <mergeCell ref="A5:B5"/>
    <mergeCell ref="C5:U5"/>
    <mergeCell ref="V16:V17"/>
    <mergeCell ref="V10:V11"/>
    <mergeCell ref="V5:AN5"/>
    <mergeCell ref="A7:B27"/>
    <mergeCell ref="V7:V8"/>
    <mergeCell ref="W7:AN8"/>
    <mergeCell ref="W10:AN11"/>
    <mergeCell ref="W13:AN14"/>
    <mergeCell ref="V4:AN4"/>
    <mergeCell ref="AH90:AK90"/>
    <mergeCell ref="AE90:AF90"/>
    <mergeCell ref="AB90:AC90"/>
    <mergeCell ref="W26:AN27"/>
    <mergeCell ref="W31:AN32"/>
    <mergeCell ref="V20:V21"/>
    <mergeCell ref="W35:AN36"/>
    <mergeCell ref="U51:V51"/>
    <mergeCell ref="V13:V14"/>
  </mergeCells>
  <printOptions horizontalCentered="1"/>
  <pageMargins left="0.31496062992125984" right="0.31496062992125984" top="0.11811023622047245" bottom="1.299212598425197" header="0" footer="0"/>
  <pageSetup fitToHeight="1" fitToWidth="1" horizontalDpi="600" verticalDpi="600" orientation="portrait" paperSize="5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"/>
  <sheetViews>
    <sheetView showGridLines="0" zoomScaleSheetLayoutView="70" zoomScalePageLayoutView="0" workbookViewId="0" topLeftCell="A1">
      <selection activeCell="AR95" sqref="AR95"/>
    </sheetView>
  </sheetViews>
  <sheetFormatPr defaultColWidth="9.140625" defaultRowHeight="12.75"/>
  <cols>
    <col min="1" max="1" width="3.421875" style="0" customWidth="1"/>
    <col min="2" max="2" width="1.421875" style="0" customWidth="1"/>
    <col min="3" max="8" width="3.421875" style="289" customWidth="1"/>
    <col min="9" max="40" width="3.421875" style="0" customWidth="1"/>
  </cols>
  <sheetData>
    <row r="1" spans="1:40" ht="7.5" customHeight="1">
      <c r="A1" s="1"/>
      <c r="B1" s="4"/>
      <c r="C1" s="236"/>
      <c r="D1" s="234"/>
      <c r="E1" s="234"/>
      <c r="F1" s="234"/>
      <c r="G1" s="234"/>
      <c r="H1" s="234"/>
      <c r="AN1" s="1"/>
    </row>
    <row r="2" spans="3:8" s="4" customFormat="1" ht="7.5" customHeight="1">
      <c r="C2" s="236"/>
      <c r="D2" s="236"/>
      <c r="E2" s="236"/>
      <c r="F2" s="236"/>
      <c r="G2" s="236"/>
      <c r="H2" s="236"/>
    </row>
    <row r="3" spans="1:40" ht="17.25" customHeight="1">
      <c r="A3" s="476" t="s">
        <v>252</v>
      </c>
      <c r="B3" s="477" t="s">
        <v>258</v>
      </c>
      <c r="C3" s="477"/>
      <c r="D3" s="477"/>
      <c r="E3" s="477"/>
      <c r="F3" s="477"/>
      <c r="G3" s="477"/>
      <c r="H3" s="477"/>
      <c r="I3" s="150"/>
      <c r="J3" s="544" t="s">
        <v>301</v>
      </c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6"/>
      <c r="AG3" s="541" t="s">
        <v>15</v>
      </c>
      <c r="AH3" s="46"/>
      <c r="AI3" s="36"/>
      <c r="AJ3" s="36"/>
      <c r="AK3" s="36"/>
      <c r="AL3" s="36"/>
      <c r="AM3" s="36"/>
      <c r="AN3" s="36"/>
    </row>
    <row r="4" spans="1:40" ht="2.25" customHeight="1">
      <c r="A4" s="476"/>
      <c r="B4" s="477"/>
      <c r="C4" s="477"/>
      <c r="D4" s="477"/>
      <c r="E4" s="477"/>
      <c r="F4" s="477"/>
      <c r="G4" s="477"/>
      <c r="H4" s="477"/>
      <c r="I4" s="150"/>
      <c r="J4" s="480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2"/>
      <c r="AG4" s="541"/>
      <c r="AH4" s="46"/>
      <c r="AI4" s="36"/>
      <c r="AJ4" s="36"/>
      <c r="AK4" s="36"/>
      <c r="AL4" s="36"/>
      <c r="AM4" s="36"/>
      <c r="AN4" s="36"/>
    </row>
    <row r="5" spans="1:40" ht="18" customHeight="1" thickBot="1">
      <c r="A5" s="476"/>
      <c r="B5" s="477"/>
      <c r="C5" s="477"/>
      <c r="D5" s="477"/>
      <c r="E5" s="477"/>
      <c r="F5" s="477"/>
      <c r="G5" s="477"/>
      <c r="H5" s="477"/>
      <c r="I5" s="150"/>
      <c r="J5" s="579" t="s">
        <v>274</v>
      </c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541"/>
      <c r="AH5" s="36"/>
      <c r="AI5" s="36"/>
      <c r="AJ5" s="36"/>
      <c r="AK5" s="36"/>
      <c r="AL5" s="36"/>
      <c r="AM5" s="36"/>
      <c r="AN5" s="36"/>
    </row>
    <row r="6" spans="1:40" s="34" customFormat="1" ht="12" customHeight="1">
      <c r="A6" s="476"/>
      <c r="B6" s="582" t="s">
        <v>273</v>
      </c>
      <c r="C6" s="583"/>
      <c r="D6" s="583"/>
      <c r="E6" s="583"/>
      <c r="F6" s="583"/>
      <c r="G6" s="583"/>
      <c r="H6" s="583"/>
      <c r="I6" s="584"/>
      <c r="J6" s="547" t="s">
        <v>81</v>
      </c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9"/>
      <c r="AG6" s="541"/>
      <c r="AH6" s="36"/>
      <c r="AI6" s="36"/>
      <c r="AJ6" s="36"/>
      <c r="AK6" s="36"/>
      <c r="AL6" s="36"/>
      <c r="AM6" s="36"/>
      <c r="AN6" s="36"/>
    </row>
    <row r="7" spans="1:40" s="34" customFormat="1" ht="10.5" customHeight="1">
      <c r="A7" s="476"/>
      <c r="B7" s="583" t="s">
        <v>16</v>
      </c>
      <c r="C7" s="583"/>
      <c r="D7" s="583"/>
      <c r="E7" s="583"/>
      <c r="F7" s="583"/>
      <c r="G7" s="583"/>
      <c r="H7" s="583"/>
      <c r="I7" s="584"/>
      <c r="J7" s="550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2"/>
      <c r="AG7" s="541"/>
      <c r="AH7" s="36"/>
      <c r="AI7" s="36"/>
      <c r="AJ7" s="36"/>
      <c r="AK7" s="36"/>
      <c r="AL7" s="36"/>
      <c r="AM7" s="36"/>
      <c r="AN7" s="36"/>
    </row>
    <row r="8" spans="1:40" ht="10.5" customHeight="1" thickBot="1">
      <c r="A8" s="40"/>
      <c r="B8" s="37"/>
      <c r="C8" s="280"/>
      <c r="D8" s="280"/>
      <c r="E8" s="280"/>
      <c r="F8" s="280"/>
      <c r="G8" s="280"/>
      <c r="H8" s="280"/>
      <c r="I8" s="38"/>
      <c r="J8" s="553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5"/>
      <c r="AG8" s="542"/>
      <c r="AH8" s="37"/>
      <c r="AI8" s="37"/>
      <c r="AJ8" s="37"/>
      <c r="AK8" s="37"/>
      <c r="AL8" s="37"/>
      <c r="AM8" s="37"/>
      <c r="AN8" s="37"/>
    </row>
    <row r="9" spans="1:40" ht="3.75" customHeight="1">
      <c r="A9" s="156"/>
      <c r="B9" s="157"/>
      <c r="C9" s="281"/>
      <c r="D9" s="281"/>
      <c r="E9" s="281"/>
      <c r="F9" s="281"/>
      <c r="G9" s="281"/>
      <c r="H9" s="281"/>
      <c r="I9" s="157"/>
      <c r="J9" s="158"/>
      <c r="K9" s="159"/>
      <c r="L9" s="159"/>
      <c r="M9" s="160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61"/>
      <c r="AH9" s="157"/>
      <c r="AI9" s="157"/>
      <c r="AJ9" s="157"/>
      <c r="AK9" s="157"/>
      <c r="AL9" s="157"/>
      <c r="AM9" s="157"/>
      <c r="AN9" s="162"/>
    </row>
    <row r="10" spans="1:40" ht="19.5" customHeight="1">
      <c r="A10" s="567" t="s">
        <v>1</v>
      </c>
      <c r="B10" s="27"/>
      <c r="C10" s="282" t="s">
        <v>17</v>
      </c>
      <c r="D10" s="283"/>
      <c r="E10" s="284"/>
      <c r="F10" s="284"/>
      <c r="G10" s="285"/>
      <c r="H10" s="286"/>
      <c r="I10" s="13"/>
      <c r="J10" s="13" t="s">
        <v>5</v>
      </c>
      <c r="K10" s="105">
        <v>0</v>
      </c>
      <c r="L10" s="105">
        <v>1</v>
      </c>
      <c r="M10" s="13"/>
      <c r="N10" s="105">
        <v>2</v>
      </c>
      <c r="O10" s="105">
        <v>3</v>
      </c>
      <c r="P10" s="105">
        <v>4</v>
      </c>
      <c r="Q10" s="13"/>
      <c r="R10" s="105">
        <v>5</v>
      </c>
      <c r="S10" s="105">
        <v>6</v>
      </c>
      <c r="T10" s="105">
        <v>7</v>
      </c>
      <c r="U10" s="13"/>
      <c r="V10" s="105">
        <v>8</v>
      </c>
      <c r="W10" s="13"/>
      <c r="X10" s="105">
        <v>6</v>
      </c>
      <c r="Y10" s="105">
        <v>2</v>
      </c>
      <c r="Z10" s="105">
        <v>3</v>
      </c>
      <c r="AA10" s="13"/>
      <c r="AB10" s="105">
        <v>0</v>
      </c>
      <c r="AC10" s="105">
        <v>0</v>
      </c>
      <c r="AD10" s="105">
        <v>0</v>
      </c>
      <c r="AE10" s="13"/>
      <c r="AF10" s="13"/>
      <c r="AG10" s="13"/>
      <c r="AH10" s="13"/>
      <c r="AI10" s="13"/>
      <c r="AJ10" s="13"/>
      <c r="AK10" s="13"/>
      <c r="AL10" s="5"/>
      <c r="AM10" s="5"/>
      <c r="AN10" s="33"/>
    </row>
    <row r="11" spans="1:40" ht="4.5" customHeight="1">
      <c r="A11" s="567"/>
      <c r="B11" s="27"/>
      <c r="C11" s="282"/>
      <c r="D11" s="282"/>
      <c r="E11" s="285"/>
      <c r="F11" s="285"/>
      <c r="G11" s="286"/>
      <c r="H11" s="286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5"/>
      <c r="AM11" s="5"/>
      <c r="AN11" s="33"/>
    </row>
    <row r="12" spans="1:40" ht="19.5" customHeight="1">
      <c r="A12" s="567"/>
      <c r="B12" s="27"/>
      <c r="C12" s="282" t="s">
        <v>6</v>
      </c>
      <c r="D12" s="282"/>
      <c r="E12" s="285"/>
      <c r="F12" s="285"/>
      <c r="G12" s="285"/>
      <c r="H12" s="285"/>
      <c r="I12" s="42"/>
      <c r="J12" s="13" t="s">
        <v>5</v>
      </c>
      <c r="K12" s="1001" t="s">
        <v>434</v>
      </c>
      <c r="L12" s="1001" t="s">
        <v>435</v>
      </c>
      <c r="M12" s="121"/>
      <c r="N12" s="1001" t="s">
        <v>432</v>
      </c>
      <c r="O12" s="1001" t="s">
        <v>443</v>
      </c>
      <c r="P12" s="1001" t="s">
        <v>444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05"/>
      <c r="AE12" s="105"/>
      <c r="AF12" s="105"/>
      <c r="AG12" s="105"/>
      <c r="AH12" s="105"/>
      <c r="AI12" s="105"/>
      <c r="AJ12" s="105"/>
      <c r="AK12" s="105"/>
      <c r="AL12" s="122"/>
      <c r="AM12" s="122"/>
      <c r="AN12" s="174"/>
    </row>
    <row r="13" spans="1:40" ht="4.5" customHeight="1">
      <c r="A13" s="567"/>
      <c r="B13" s="27"/>
      <c r="C13" s="282"/>
      <c r="D13" s="282"/>
      <c r="E13" s="285"/>
      <c r="F13" s="285"/>
      <c r="G13" s="285"/>
      <c r="H13" s="285"/>
      <c r="I13" s="42"/>
      <c r="J13" s="13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13"/>
      <c r="AE13" s="13"/>
      <c r="AF13" s="13"/>
      <c r="AG13" s="13"/>
      <c r="AH13" s="13"/>
      <c r="AI13" s="13"/>
      <c r="AJ13" s="13"/>
      <c r="AK13" s="13"/>
      <c r="AL13" s="5"/>
      <c r="AM13" s="5"/>
      <c r="AN13" s="33"/>
    </row>
    <row r="14" spans="1:40" ht="19.5" customHeight="1">
      <c r="A14" s="567"/>
      <c r="B14" s="27"/>
      <c r="C14" s="287" t="s">
        <v>20</v>
      </c>
      <c r="D14" s="287"/>
      <c r="E14" s="286"/>
      <c r="F14" s="286"/>
      <c r="G14" s="286"/>
      <c r="H14" s="286"/>
      <c r="I14" s="13"/>
      <c r="J14" s="13" t="s">
        <v>5</v>
      </c>
      <c r="K14" s="105">
        <v>0</v>
      </c>
      <c r="L14" s="105">
        <v>1</v>
      </c>
      <c r="M14" s="105">
        <v>1</v>
      </c>
      <c r="N14" s="105">
        <v>1</v>
      </c>
      <c r="O14" s="574" t="s">
        <v>4</v>
      </c>
      <c r="P14" s="521"/>
      <c r="Q14" s="105">
        <v>1</v>
      </c>
      <c r="R14" s="105">
        <v>2</v>
      </c>
      <c r="S14" s="105">
        <v>1</v>
      </c>
      <c r="T14" s="105">
        <v>1</v>
      </c>
      <c r="U14" s="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3"/>
      <c r="AG14" s="13"/>
      <c r="AH14" s="13"/>
      <c r="AI14" s="13"/>
      <c r="AJ14" s="13"/>
      <c r="AK14" s="13"/>
      <c r="AL14" s="13"/>
      <c r="AM14" s="13"/>
      <c r="AN14" s="173"/>
    </row>
    <row r="15" spans="1:40" ht="4.5" customHeight="1" thickBot="1">
      <c r="A15" s="163"/>
      <c r="B15" s="2"/>
      <c r="C15" s="288"/>
      <c r="D15" s="288"/>
      <c r="E15" s="288"/>
      <c r="F15" s="288"/>
      <c r="G15" s="288"/>
      <c r="H15" s="28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8"/>
    </row>
    <row r="16" ht="4.5" customHeight="1"/>
    <row r="17" spans="1:40" ht="12.75">
      <c r="A17" s="568" t="s">
        <v>221</v>
      </c>
      <c r="B17" s="569"/>
      <c r="C17" s="568" t="s">
        <v>309</v>
      </c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8" t="s">
        <v>355</v>
      </c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</row>
    <row r="18" spans="1:40" s="189" customFormat="1" ht="11.25">
      <c r="A18" s="570" t="s">
        <v>154</v>
      </c>
      <c r="B18" s="571"/>
      <c r="C18" s="570" t="s">
        <v>155</v>
      </c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0" t="s">
        <v>156</v>
      </c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</row>
    <row r="19" spans="1:40" ht="12.75">
      <c r="A19" s="575" t="s">
        <v>22</v>
      </c>
      <c r="B19" s="576"/>
      <c r="C19" s="290" t="s">
        <v>360</v>
      </c>
      <c r="D19" s="290"/>
      <c r="E19" s="290"/>
      <c r="F19" s="290"/>
      <c r="G19" s="290"/>
      <c r="H19" s="290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77"/>
      <c r="T19" s="50"/>
      <c r="U19" s="50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572"/>
      <c r="AJ19" s="572"/>
      <c r="AK19" s="572"/>
      <c r="AL19" s="572"/>
      <c r="AM19" s="572"/>
      <c r="AN19" s="573"/>
    </row>
    <row r="20" spans="1:40" ht="11.25" customHeight="1">
      <c r="A20" s="79"/>
      <c r="B20" s="176"/>
      <c r="C20" s="291"/>
      <c r="D20" s="291"/>
      <c r="E20" s="291"/>
      <c r="F20" s="291"/>
      <c r="G20" s="291"/>
      <c r="H20" s="29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24"/>
      <c r="T20" s="47"/>
      <c r="U20" s="47"/>
      <c r="V20" s="543" t="s">
        <v>120</v>
      </c>
      <c r="W20" s="556">
        <v>9500000000</v>
      </c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12.75">
      <c r="A21" s="80"/>
      <c r="B21" s="98"/>
      <c r="C21" s="291" t="s">
        <v>34</v>
      </c>
      <c r="D21" s="291" t="s">
        <v>82</v>
      </c>
      <c r="E21" s="291"/>
      <c r="F21" s="291"/>
      <c r="G21" s="291"/>
      <c r="H21" s="29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47"/>
      <c r="T21" s="47"/>
      <c r="U21" s="123" t="s">
        <v>24</v>
      </c>
      <c r="V21" s="543"/>
      <c r="W21" s="559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61"/>
    </row>
    <row r="22" spans="1:40" ht="12.75">
      <c r="A22" s="80"/>
      <c r="B22" s="98"/>
      <c r="C22" s="291"/>
      <c r="D22" s="291"/>
      <c r="E22" s="291"/>
      <c r="F22" s="291"/>
      <c r="G22" s="291"/>
      <c r="H22" s="29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47"/>
      <c r="T22" s="47"/>
      <c r="U22" s="123"/>
      <c r="V22" s="543" t="s">
        <v>121</v>
      </c>
      <c r="W22" s="556">
        <v>7800000000</v>
      </c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12.75">
      <c r="A23" s="80"/>
      <c r="B23" s="176"/>
      <c r="C23" s="291" t="s">
        <v>36</v>
      </c>
      <c r="D23" s="291" t="s">
        <v>83</v>
      </c>
      <c r="E23" s="291"/>
      <c r="F23" s="292"/>
      <c r="G23" s="292"/>
      <c r="H23" s="292"/>
      <c r="I23" s="70"/>
      <c r="J23" s="70"/>
      <c r="K23" s="65"/>
      <c r="L23" s="70"/>
      <c r="M23" s="70"/>
      <c r="N23" s="70"/>
      <c r="O23" s="70"/>
      <c r="P23" s="70"/>
      <c r="Q23" s="70"/>
      <c r="R23" s="70"/>
      <c r="S23" s="24"/>
      <c r="T23" s="24"/>
      <c r="U23" s="123" t="s">
        <v>24</v>
      </c>
      <c r="V23" s="543"/>
      <c r="W23" s="559"/>
      <c r="X23" s="560"/>
      <c r="Y23" s="560"/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0"/>
      <c r="AN23" s="561"/>
    </row>
    <row r="24" spans="1:40" ht="12.75">
      <c r="A24" s="80"/>
      <c r="B24" s="176"/>
      <c r="C24" s="291"/>
      <c r="D24" s="291"/>
      <c r="E24" s="291"/>
      <c r="F24" s="292"/>
      <c r="G24" s="292"/>
      <c r="H24" s="292"/>
      <c r="I24" s="70"/>
      <c r="J24" s="70"/>
      <c r="K24" s="65"/>
      <c r="L24" s="70"/>
      <c r="M24" s="70"/>
      <c r="N24" s="70"/>
      <c r="O24" s="70"/>
      <c r="P24" s="70"/>
      <c r="Q24" s="70"/>
      <c r="R24" s="70"/>
      <c r="S24" s="24"/>
      <c r="T24" s="24"/>
      <c r="U24" s="123"/>
      <c r="V24" s="543" t="s">
        <v>122</v>
      </c>
      <c r="W24" s="556">
        <v>1040000000</v>
      </c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12.75">
      <c r="A25" s="80"/>
      <c r="B25" s="176"/>
      <c r="C25" s="291" t="s">
        <v>45</v>
      </c>
      <c r="D25" s="291" t="s">
        <v>84</v>
      </c>
      <c r="E25" s="291"/>
      <c r="F25" s="292"/>
      <c r="G25" s="292"/>
      <c r="H25" s="292"/>
      <c r="I25" s="70"/>
      <c r="J25" s="70"/>
      <c r="K25" s="65"/>
      <c r="L25" s="70"/>
      <c r="M25" s="70"/>
      <c r="N25" s="70"/>
      <c r="O25" s="70"/>
      <c r="P25" s="70"/>
      <c r="Q25" s="70"/>
      <c r="R25" s="70"/>
      <c r="S25" s="24"/>
      <c r="T25" s="24"/>
      <c r="U25" s="123" t="s">
        <v>24</v>
      </c>
      <c r="V25" s="543"/>
      <c r="W25" s="559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2.75">
      <c r="A26" s="80"/>
      <c r="B26" s="176"/>
      <c r="C26" s="291"/>
      <c r="D26" s="291"/>
      <c r="E26" s="291"/>
      <c r="F26" s="292"/>
      <c r="G26" s="292"/>
      <c r="H26" s="292"/>
      <c r="I26" s="70"/>
      <c r="J26" s="70"/>
      <c r="K26" s="65"/>
      <c r="L26" s="70"/>
      <c r="M26" s="70"/>
      <c r="N26" s="70"/>
      <c r="O26" s="70"/>
      <c r="P26" s="70"/>
      <c r="Q26" s="70"/>
      <c r="R26" s="70"/>
      <c r="S26" s="24"/>
      <c r="T26" s="24"/>
      <c r="U26" s="123"/>
      <c r="V26" s="543" t="s">
        <v>123</v>
      </c>
      <c r="W26" s="556">
        <v>660000000</v>
      </c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8"/>
    </row>
    <row r="27" spans="1:40" ht="12.75">
      <c r="A27" s="80"/>
      <c r="B27" s="176"/>
      <c r="C27" s="291" t="s">
        <v>47</v>
      </c>
      <c r="D27" s="291" t="s">
        <v>286</v>
      </c>
      <c r="E27" s="291"/>
      <c r="F27" s="291"/>
      <c r="G27" s="291"/>
      <c r="H27" s="291"/>
      <c r="I27" s="61"/>
      <c r="J27" s="70"/>
      <c r="K27" s="65"/>
      <c r="L27" s="70"/>
      <c r="M27" s="70"/>
      <c r="N27" s="70"/>
      <c r="O27" s="70"/>
      <c r="P27" s="70"/>
      <c r="Q27" s="70"/>
      <c r="R27" s="70"/>
      <c r="S27" s="24"/>
      <c r="T27" s="24"/>
      <c r="U27" s="123" t="s">
        <v>24</v>
      </c>
      <c r="V27" s="543"/>
      <c r="W27" s="559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1"/>
    </row>
    <row r="28" spans="1:40" ht="12.75">
      <c r="A28" s="80"/>
      <c r="B28" s="176"/>
      <c r="C28" s="291"/>
      <c r="D28" s="291"/>
      <c r="E28" s="291"/>
      <c r="F28" s="291"/>
      <c r="G28" s="291"/>
      <c r="H28" s="291"/>
      <c r="I28" s="61"/>
      <c r="J28" s="70"/>
      <c r="K28" s="65"/>
      <c r="L28" s="70"/>
      <c r="M28" s="70"/>
      <c r="N28" s="70"/>
      <c r="O28" s="70"/>
      <c r="P28" s="70"/>
      <c r="Q28" s="70"/>
      <c r="R28" s="70"/>
      <c r="S28" s="24"/>
      <c r="T28" s="24"/>
      <c r="U28" s="123"/>
      <c r="V28" s="543" t="s">
        <v>124</v>
      </c>
      <c r="W28" s="556">
        <v>285000000</v>
      </c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12.75">
      <c r="A29" s="80"/>
      <c r="B29" s="176"/>
      <c r="C29" s="291" t="s">
        <v>57</v>
      </c>
      <c r="D29" s="291" t="s">
        <v>85</v>
      </c>
      <c r="E29" s="291"/>
      <c r="F29" s="291"/>
      <c r="G29" s="291"/>
      <c r="H29" s="291"/>
      <c r="I29" s="61"/>
      <c r="J29" s="70"/>
      <c r="K29" s="65"/>
      <c r="L29" s="70"/>
      <c r="M29" s="70"/>
      <c r="N29" s="70"/>
      <c r="O29" s="70"/>
      <c r="P29" s="70"/>
      <c r="Q29" s="70"/>
      <c r="R29" s="70"/>
      <c r="S29" s="24"/>
      <c r="T29" s="24"/>
      <c r="U29" s="123" t="s">
        <v>24</v>
      </c>
      <c r="V29" s="543"/>
      <c r="W29" s="559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1"/>
    </row>
    <row r="30" spans="1:40" ht="12.75">
      <c r="A30" s="80"/>
      <c r="B30" s="176"/>
      <c r="C30" s="291"/>
      <c r="D30" s="291"/>
      <c r="E30" s="291"/>
      <c r="F30" s="291"/>
      <c r="G30" s="291"/>
      <c r="H30" s="291"/>
      <c r="I30" s="61"/>
      <c r="J30" s="70"/>
      <c r="K30" s="65"/>
      <c r="L30" s="70"/>
      <c r="M30" s="70"/>
      <c r="N30" s="70"/>
      <c r="O30" s="70"/>
      <c r="P30" s="70"/>
      <c r="Q30" s="70"/>
      <c r="R30" s="70"/>
      <c r="S30" s="24"/>
      <c r="T30" s="24"/>
      <c r="U30" s="123"/>
      <c r="V30" s="543" t="s">
        <v>125</v>
      </c>
      <c r="W30" s="556">
        <v>70000000</v>
      </c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12.75">
      <c r="A31" s="80"/>
      <c r="B31" s="176"/>
      <c r="C31" s="291" t="s">
        <v>65</v>
      </c>
      <c r="D31" s="291" t="s">
        <v>86</v>
      </c>
      <c r="E31" s="291"/>
      <c r="F31" s="291"/>
      <c r="G31" s="291"/>
      <c r="H31" s="291"/>
      <c r="I31" s="61"/>
      <c r="J31" s="70"/>
      <c r="K31" s="65"/>
      <c r="L31" s="70"/>
      <c r="M31" s="70"/>
      <c r="N31" s="70"/>
      <c r="O31" s="70"/>
      <c r="P31" s="70"/>
      <c r="Q31" s="70"/>
      <c r="R31" s="70"/>
      <c r="S31" s="24"/>
      <c r="T31" s="24"/>
      <c r="U31" s="123" t="s">
        <v>24</v>
      </c>
      <c r="V31" s="543"/>
      <c r="W31" s="559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2.75">
      <c r="A32" s="80"/>
      <c r="B32" s="176"/>
      <c r="C32" s="291"/>
      <c r="D32" s="291"/>
      <c r="E32" s="291"/>
      <c r="F32" s="291"/>
      <c r="G32" s="291"/>
      <c r="H32" s="291"/>
      <c r="I32" s="61"/>
      <c r="J32" s="70"/>
      <c r="K32" s="65"/>
      <c r="L32" s="70"/>
      <c r="M32" s="70"/>
      <c r="N32" s="70"/>
      <c r="O32" s="70"/>
      <c r="P32" s="70"/>
      <c r="Q32" s="70"/>
      <c r="R32" s="70"/>
      <c r="S32" s="24"/>
      <c r="T32" s="24"/>
      <c r="U32" s="123"/>
      <c r="V32" s="543" t="s">
        <v>126</v>
      </c>
      <c r="W32" s="556">
        <v>215000000</v>
      </c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8"/>
    </row>
    <row r="33" spans="1:40" ht="12.75">
      <c r="A33" s="80"/>
      <c r="B33" s="176"/>
      <c r="C33" s="291" t="s">
        <v>66</v>
      </c>
      <c r="D33" s="291" t="s">
        <v>284</v>
      </c>
      <c r="E33" s="291"/>
      <c r="F33" s="291"/>
      <c r="G33" s="291"/>
      <c r="H33" s="291"/>
      <c r="I33" s="61"/>
      <c r="J33" s="70"/>
      <c r="K33" s="65"/>
      <c r="L33" s="70"/>
      <c r="M33" s="70"/>
      <c r="N33" s="70"/>
      <c r="O33" s="70"/>
      <c r="P33" s="70"/>
      <c r="Q33" s="70"/>
      <c r="R33" s="70"/>
      <c r="S33" s="24"/>
      <c r="T33" s="24"/>
      <c r="U33" s="123" t="s">
        <v>24</v>
      </c>
      <c r="V33" s="543"/>
      <c r="W33" s="559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1"/>
    </row>
    <row r="34" spans="1:40" ht="12.75">
      <c r="A34" s="80"/>
      <c r="B34" s="176"/>
      <c r="C34" s="291"/>
      <c r="D34" s="291"/>
      <c r="E34" s="291"/>
      <c r="F34" s="291"/>
      <c r="G34" s="291"/>
      <c r="H34" s="291"/>
      <c r="I34" s="61"/>
      <c r="J34" s="70"/>
      <c r="K34" s="65"/>
      <c r="L34" s="70"/>
      <c r="M34" s="70"/>
      <c r="N34" s="70"/>
      <c r="O34" s="70"/>
      <c r="P34" s="70"/>
      <c r="Q34" s="70"/>
      <c r="R34" s="70"/>
      <c r="S34" s="24"/>
      <c r="T34" s="24"/>
      <c r="U34" s="123"/>
      <c r="V34" s="543" t="s">
        <v>127</v>
      </c>
      <c r="W34" s="556">
        <v>875000000</v>
      </c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12.75">
      <c r="A35" s="80"/>
      <c r="B35" s="176"/>
      <c r="C35" s="293" t="s">
        <v>118</v>
      </c>
      <c r="D35" s="291" t="s">
        <v>285</v>
      </c>
      <c r="E35" s="291"/>
      <c r="F35" s="291"/>
      <c r="G35" s="291"/>
      <c r="H35" s="291"/>
      <c r="I35" s="61"/>
      <c r="J35" s="70"/>
      <c r="K35" s="65"/>
      <c r="L35" s="70"/>
      <c r="M35" s="70"/>
      <c r="N35" s="70"/>
      <c r="O35" s="70"/>
      <c r="P35" s="70"/>
      <c r="Q35" s="70"/>
      <c r="R35" s="70"/>
      <c r="S35" s="24"/>
      <c r="T35" s="24"/>
      <c r="U35" s="123" t="s">
        <v>24</v>
      </c>
      <c r="V35" s="543"/>
      <c r="W35" s="559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2.75">
      <c r="A36" s="566" t="s">
        <v>25</v>
      </c>
      <c r="B36" s="565"/>
      <c r="C36" s="294" t="s">
        <v>87</v>
      </c>
      <c r="D36" s="291"/>
      <c r="E36" s="291"/>
      <c r="F36" s="291"/>
      <c r="G36" s="291"/>
      <c r="H36" s="291"/>
      <c r="I36" s="61"/>
      <c r="J36" s="70"/>
      <c r="K36" s="65"/>
      <c r="L36" s="70"/>
      <c r="M36" s="70"/>
      <c r="N36" s="70"/>
      <c r="O36" s="70"/>
      <c r="P36" s="70"/>
      <c r="Q36" s="70"/>
      <c r="R36" s="70"/>
      <c r="S36" s="24"/>
      <c r="T36" s="24"/>
      <c r="U36" s="123"/>
      <c r="V36" s="543">
        <v>2</v>
      </c>
      <c r="W36" s="556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8"/>
    </row>
    <row r="37" spans="1:40" ht="12.75">
      <c r="A37" s="80"/>
      <c r="B37" s="176"/>
      <c r="C37" s="291" t="s">
        <v>88</v>
      </c>
      <c r="D37" s="291"/>
      <c r="E37" s="291"/>
      <c r="F37" s="291"/>
      <c r="G37" s="291"/>
      <c r="H37" s="291"/>
      <c r="I37" s="61"/>
      <c r="J37" s="70"/>
      <c r="K37" s="65"/>
      <c r="L37" s="70"/>
      <c r="M37" s="70"/>
      <c r="N37" s="70"/>
      <c r="O37" s="70"/>
      <c r="P37" s="70"/>
      <c r="Q37" s="70"/>
      <c r="R37" s="70"/>
      <c r="S37" s="24"/>
      <c r="T37" s="24"/>
      <c r="U37" s="123" t="s">
        <v>24</v>
      </c>
      <c r="V37" s="543"/>
      <c r="W37" s="559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1"/>
    </row>
    <row r="38" spans="1:40" ht="12.75">
      <c r="A38" s="80"/>
      <c r="B38" s="176"/>
      <c r="C38" s="291"/>
      <c r="D38" s="291"/>
      <c r="E38" s="291"/>
      <c r="F38" s="291"/>
      <c r="G38" s="291"/>
      <c r="H38" s="291"/>
      <c r="I38" s="61"/>
      <c r="J38" s="70"/>
      <c r="K38" s="65"/>
      <c r="L38" s="70"/>
      <c r="M38" s="70"/>
      <c r="N38" s="70"/>
      <c r="O38" s="70"/>
      <c r="P38" s="70"/>
      <c r="Q38" s="70"/>
      <c r="R38" s="70"/>
      <c r="S38" s="24"/>
      <c r="T38" s="24"/>
      <c r="U38" s="123"/>
      <c r="V38" s="543">
        <v>3</v>
      </c>
      <c r="W38" s="556">
        <v>875000000</v>
      </c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8"/>
    </row>
    <row r="39" spans="1:40" ht="12.75">
      <c r="A39" s="564" t="s">
        <v>26</v>
      </c>
      <c r="B39" s="565"/>
      <c r="C39" s="294" t="s">
        <v>361</v>
      </c>
      <c r="D39" s="291"/>
      <c r="E39" s="291"/>
      <c r="F39" s="291"/>
      <c r="G39" s="291"/>
      <c r="H39" s="291"/>
      <c r="I39" s="61"/>
      <c r="J39" s="70"/>
      <c r="K39" s="65"/>
      <c r="L39" s="70"/>
      <c r="M39" s="70"/>
      <c r="N39" s="70"/>
      <c r="O39" s="70"/>
      <c r="P39" s="70"/>
      <c r="Q39" s="70"/>
      <c r="R39" s="70"/>
      <c r="S39" s="24"/>
      <c r="T39" s="24"/>
      <c r="U39" s="123" t="s">
        <v>24</v>
      </c>
      <c r="V39" s="543"/>
      <c r="W39" s="559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1"/>
    </row>
    <row r="40" spans="1:40" ht="6" customHeight="1">
      <c r="A40" s="81"/>
      <c r="B40" s="177"/>
      <c r="C40" s="295"/>
      <c r="D40" s="296"/>
      <c r="E40" s="296"/>
      <c r="F40" s="296"/>
      <c r="G40" s="296"/>
      <c r="H40" s="296"/>
      <c r="I40" s="62"/>
      <c r="J40" s="86"/>
      <c r="K40" s="146"/>
      <c r="L40" s="86"/>
      <c r="M40" s="86"/>
      <c r="N40" s="86"/>
      <c r="O40" s="86"/>
      <c r="P40" s="86"/>
      <c r="Q40" s="86"/>
      <c r="R40" s="86"/>
      <c r="S40" s="43"/>
      <c r="T40" s="43"/>
      <c r="U40" s="125"/>
      <c r="V40" s="51"/>
      <c r="W40" s="419"/>
      <c r="X40" s="419"/>
      <c r="Y40" s="419"/>
      <c r="Z40" s="419"/>
      <c r="AA40" s="422"/>
      <c r="AB40" s="422"/>
      <c r="AC40" s="422"/>
      <c r="AD40" s="422"/>
      <c r="AE40" s="422"/>
      <c r="AF40" s="419"/>
      <c r="AG40" s="419"/>
      <c r="AH40" s="419"/>
      <c r="AI40" s="419"/>
      <c r="AJ40" s="419"/>
      <c r="AK40" s="419"/>
      <c r="AL40" s="419"/>
      <c r="AM40" s="419"/>
      <c r="AN40" s="420"/>
    </row>
    <row r="41" spans="1:40" ht="6.75" customHeight="1">
      <c r="A41" s="80"/>
      <c r="B41" s="176"/>
      <c r="C41" s="291"/>
      <c r="D41" s="291"/>
      <c r="E41" s="291"/>
      <c r="F41" s="291"/>
      <c r="G41" s="291"/>
      <c r="H41" s="291"/>
      <c r="I41" s="61"/>
      <c r="J41" s="70"/>
      <c r="K41" s="65"/>
      <c r="L41" s="70"/>
      <c r="M41" s="70"/>
      <c r="N41" s="70"/>
      <c r="O41" s="70"/>
      <c r="P41" s="70"/>
      <c r="Q41" s="70"/>
      <c r="R41" s="70"/>
      <c r="S41" s="24"/>
      <c r="T41" s="24"/>
      <c r="U41" s="123"/>
      <c r="V41" s="24"/>
      <c r="W41" s="423"/>
      <c r="X41" s="562"/>
      <c r="Y41" s="563"/>
      <c r="Z41" s="563"/>
      <c r="AA41" s="563"/>
      <c r="AB41" s="563"/>
      <c r="AC41" s="563"/>
      <c r="AD41" s="563"/>
      <c r="AE41" s="563"/>
      <c r="AF41" s="563"/>
      <c r="AG41" s="563"/>
      <c r="AH41" s="563"/>
      <c r="AI41" s="563"/>
      <c r="AJ41" s="563"/>
      <c r="AK41" s="563"/>
      <c r="AL41" s="424"/>
      <c r="AM41" s="424"/>
      <c r="AN41" s="425"/>
    </row>
    <row r="42" spans="1:40" ht="12.75">
      <c r="A42" s="564" t="s">
        <v>28</v>
      </c>
      <c r="B42" s="565"/>
      <c r="C42" s="294" t="s">
        <v>89</v>
      </c>
      <c r="D42" s="291"/>
      <c r="E42" s="291"/>
      <c r="F42" s="291"/>
      <c r="G42" s="291"/>
      <c r="H42" s="291"/>
      <c r="I42" s="61"/>
      <c r="J42" s="70"/>
      <c r="K42" s="65"/>
      <c r="L42" s="70"/>
      <c r="M42" s="70"/>
      <c r="N42" s="70"/>
      <c r="O42" s="70"/>
      <c r="P42" s="70"/>
      <c r="Q42" s="70"/>
      <c r="R42" s="70"/>
      <c r="S42" s="24"/>
      <c r="T42" s="24"/>
      <c r="U42" s="123"/>
      <c r="V42" s="543">
        <v>4</v>
      </c>
      <c r="W42" s="556">
        <v>245000000</v>
      </c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8"/>
    </row>
    <row r="43" spans="1:40" ht="12.75">
      <c r="A43" s="79"/>
      <c r="B43" s="84"/>
      <c r="C43" s="294" t="s">
        <v>362</v>
      </c>
      <c r="D43" s="291"/>
      <c r="E43" s="291"/>
      <c r="F43" s="291"/>
      <c r="G43" s="291"/>
      <c r="H43" s="291"/>
      <c r="I43" s="61"/>
      <c r="J43" s="70"/>
      <c r="K43" s="70"/>
      <c r="L43" s="70"/>
      <c r="M43" s="70"/>
      <c r="N43" s="70"/>
      <c r="O43" s="70"/>
      <c r="P43" s="70"/>
      <c r="Q43" s="70"/>
      <c r="R43" s="70"/>
      <c r="S43" s="47"/>
      <c r="T43" s="9"/>
      <c r="U43" s="123" t="s">
        <v>24</v>
      </c>
      <c r="V43" s="543"/>
      <c r="W43" s="559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1"/>
    </row>
    <row r="44" spans="1:40" ht="6.75" customHeight="1">
      <c r="A44" s="145"/>
      <c r="B44" s="85"/>
      <c r="C44" s="295"/>
      <c r="D44" s="296"/>
      <c r="E44" s="296"/>
      <c r="F44" s="296"/>
      <c r="G44" s="296"/>
      <c r="H44" s="296"/>
      <c r="I44" s="62"/>
      <c r="J44" s="86"/>
      <c r="K44" s="86"/>
      <c r="L44" s="86"/>
      <c r="M44" s="86"/>
      <c r="N44" s="86"/>
      <c r="O44" s="86"/>
      <c r="P44" s="86"/>
      <c r="Q44" s="86"/>
      <c r="R44" s="86"/>
      <c r="S44" s="52"/>
      <c r="T44" s="51"/>
      <c r="U44" s="125"/>
      <c r="V44" s="51"/>
      <c r="W44" s="419"/>
      <c r="X44" s="577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422"/>
      <c r="AM44" s="422"/>
      <c r="AN44" s="426"/>
    </row>
    <row r="45" spans="1:40" ht="13.5" customHeight="1">
      <c r="A45" s="564" t="s">
        <v>29</v>
      </c>
      <c r="B45" s="565"/>
      <c r="C45" s="291" t="s">
        <v>363</v>
      </c>
      <c r="D45" s="291"/>
      <c r="E45" s="291"/>
      <c r="F45" s="291"/>
      <c r="G45" s="291"/>
      <c r="H45" s="291"/>
      <c r="I45" s="61"/>
      <c r="J45" s="70"/>
      <c r="K45" s="70"/>
      <c r="L45" s="70"/>
      <c r="M45" s="70"/>
      <c r="N45" s="70"/>
      <c r="O45" s="70"/>
      <c r="P45" s="70"/>
      <c r="Q45" s="70"/>
      <c r="R45" s="70"/>
      <c r="S45" s="47"/>
      <c r="T45" s="9"/>
      <c r="U45" s="123"/>
      <c r="V45" s="9"/>
      <c r="W45" s="417"/>
      <c r="X45" s="562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424"/>
      <c r="AM45" s="424"/>
      <c r="AN45" s="425"/>
    </row>
    <row r="46" spans="1:40" ht="12.75">
      <c r="A46" s="79"/>
      <c r="B46" s="176"/>
      <c r="C46" s="291" t="s">
        <v>34</v>
      </c>
      <c r="D46" s="291" t="s">
        <v>90</v>
      </c>
      <c r="E46" s="291"/>
      <c r="F46" s="291"/>
      <c r="G46" s="291"/>
      <c r="H46" s="291"/>
      <c r="I46" s="61"/>
      <c r="J46" s="61"/>
      <c r="K46" s="70"/>
      <c r="L46" s="70"/>
      <c r="M46" s="70"/>
      <c r="N46" s="70"/>
      <c r="O46" s="70"/>
      <c r="P46" s="70"/>
      <c r="Q46" s="70"/>
      <c r="R46" s="70"/>
      <c r="S46" s="47"/>
      <c r="T46" s="9"/>
      <c r="U46" s="123"/>
      <c r="V46" s="543" t="s">
        <v>128</v>
      </c>
      <c r="W46" s="556">
        <v>30000000</v>
      </c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8"/>
    </row>
    <row r="47" spans="1:40" ht="12.75">
      <c r="A47" s="80"/>
      <c r="B47" s="176"/>
      <c r="C47" s="291"/>
      <c r="D47" s="291" t="s">
        <v>91</v>
      </c>
      <c r="E47" s="291"/>
      <c r="F47" s="291"/>
      <c r="G47" s="291"/>
      <c r="H47" s="291"/>
      <c r="I47" s="61"/>
      <c r="J47" s="70"/>
      <c r="K47" s="70"/>
      <c r="L47" s="70"/>
      <c r="M47" s="70"/>
      <c r="N47" s="70"/>
      <c r="O47" s="70"/>
      <c r="P47" s="70"/>
      <c r="Q47" s="70"/>
      <c r="R47" s="70"/>
      <c r="S47" s="47"/>
      <c r="T47" s="9"/>
      <c r="U47" s="123" t="s">
        <v>24</v>
      </c>
      <c r="V47" s="543"/>
      <c r="W47" s="559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0"/>
      <c r="AL47" s="560"/>
      <c r="AM47" s="560"/>
      <c r="AN47" s="561"/>
    </row>
    <row r="48" spans="1:40" ht="12.75">
      <c r="A48" s="80"/>
      <c r="B48" s="176"/>
      <c r="C48" s="291"/>
      <c r="D48" s="291"/>
      <c r="E48" s="291"/>
      <c r="F48" s="291"/>
      <c r="G48" s="291"/>
      <c r="H48" s="291"/>
      <c r="I48" s="61"/>
      <c r="J48" s="70"/>
      <c r="K48" s="70"/>
      <c r="L48" s="70"/>
      <c r="M48" s="70"/>
      <c r="N48" s="70"/>
      <c r="O48" s="70"/>
      <c r="P48" s="70"/>
      <c r="Q48" s="70"/>
      <c r="R48" s="70"/>
      <c r="S48" s="47"/>
      <c r="T48" s="9"/>
      <c r="U48" s="123"/>
      <c r="V48" s="543" t="s">
        <v>129</v>
      </c>
      <c r="W48" s="556"/>
      <c r="X48" s="55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8"/>
    </row>
    <row r="49" spans="1:40" ht="12.75">
      <c r="A49" s="80"/>
      <c r="B49" s="176"/>
      <c r="C49" s="291" t="s">
        <v>36</v>
      </c>
      <c r="D49" s="291" t="s">
        <v>92</v>
      </c>
      <c r="E49" s="291"/>
      <c r="F49" s="291"/>
      <c r="G49" s="291"/>
      <c r="H49" s="29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47"/>
      <c r="T49" s="9"/>
      <c r="U49" s="123" t="s">
        <v>24</v>
      </c>
      <c r="V49" s="543"/>
      <c r="W49" s="559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560"/>
      <c r="AI49" s="560"/>
      <c r="AJ49" s="560"/>
      <c r="AK49" s="560"/>
      <c r="AL49" s="560"/>
      <c r="AM49" s="560"/>
      <c r="AN49" s="561"/>
    </row>
    <row r="50" spans="1:40" ht="12.75">
      <c r="A50" s="80"/>
      <c r="B50" s="176"/>
      <c r="C50" s="291" t="s">
        <v>45</v>
      </c>
      <c r="D50" s="291" t="s">
        <v>93</v>
      </c>
      <c r="E50" s="291"/>
      <c r="F50" s="291"/>
      <c r="G50" s="291"/>
      <c r="H50" s="29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47"/>
      <c r="T50" s="9"/>
      <c r="U50" s="123"/>
      <c r="V50" s="543" t="s">
        <v>130</v>
      </c>
      <c r="W50" s="556">
        <v>30000000</v>
      </c>
      <c r="X50" s="557"/>
      <c r="Y50" s="557"/>
      <c r="Z50" s="557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8"/>
    </row>
    <row r="51" spans="1:40" ht="12.75">
      <c r="A51" s="79"/>
      <c r="B51" s="176"/>
      <c r="C51" s="291"/>
      <c r="D51" s="291" t="s">
        <v>94</v>
      </c>
      <c r="E51" s="291"/>
      <c r="F51" s="291"/>
      <c r="G51" s="291"/>
      <c r="H51" s="29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47"/>
      <c r="T51" s="9"/>
      <c r="U51" s="123" t="s">
        <v>24</v>
      </c>
      <c r="V51" s="543"/>
      <c r="W51" s="559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1"/>
    </row>
    <row r="52" spans="1:40" ht="20.25">
      <c r="A52" s="79"/>
      <c r="B52" s="176"/>
      <c r="C52" s="291"/>
      <c r="D52" s="291"/>
      <c r="E52" s="291"/>
      <c r="F52" s="291"/>
      <c r="G52" s="291"/>
      <c r="H52" s="29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47"/>
      <c r="T52" s="9"/>
      <c r="U52" s="123"/>
      <c r="V52" s="76"/>
      <c r="W52" s="427"/>
      <c r="X52" s="562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424"/>
      <c r="AM52" s="424"/>
      <c r="AN52" s="425"/>
    </row>
    <row r="53" spans="1:40" ht="20.25">
      <c r="A53" s="80"/>
      <c r="B53" s="176"/>
      <c r="C53" s="291" t="s">
        <v>47</v>
      </c>
      <c r="D53" s="291" t="s">
        <v>95</v>
      </c>
      <c r="E53" s="291"/>
      <c r="F53" s="291"/>
      <c r="G53" s="291"/>
      <c r="H53" s="29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47"/>
      <c r="T53" s="9"/>
      <c r="U53" s="123"/>
      <c r="V53" s="9"/>
      <c r="W53" s="417"/>
      <c r="X53" s="562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424"/>
      <c r="AM53" s="424"/>
      <c r="AN53" s="425"/>
    </row>
    <row r="54" spans="1:40" ht="12.75">
      <c r="A54" s="80"/>
      <c r="B54" s="176"/>
      <c r="C54" s="291"/>
      <c r="D54" s="291" t="s">
        <v>96</v>
      </c>
      <c r="E54" s="291"/>
      <c r="F54" s="291"/>
      <c r="G54" s="291"/>
      <c r="H54" s="29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47"/>
      <c r="T54" s="9"/>
      <c r="U54" s="123"/>
      <c r="V54" s="543" t="s">
        <v>131</v>
      </c>
      <c r="W54" s="556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8"/>
    </row>
    <row r="55" spans="1:40" ht="12.75">
      <c r="A55" s="80"/>
      <c r="B55" s="176"/>
      <c r="C55" s="291"/>
      <c r="D55" s="291" t="s">
        <v>97</v>
      </c>
      <c r="E55" s="291"/>
      <c r="F55" s="291"/>
      <c r="G55" s="291"/>
      <c r="H55" s="29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47"/>
      <c r="T55" s="9"/>
      <c r="U55" s="123" t="s">
        <v>24</v>
      </c>
      <c r="V55" s="543"/>
      <c r="W55" s="559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560"/>
      <c r="AM55" s="560"/>
      <c r="AN55" s="561"/>
    </row>
    <row r="56" spans="1:40" ht="12.75">
      <c r="A56" s="80"/>
      <c r="B56" s="176"/>
      <c r="C56" s="291"/>
      <c r="D56" s="291"/>
      <c r="E56" s="291"/>
      <c r="F56" s="291"/>
      <c r="G56" s="291"/>
      <c r="H56" s="29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47"/>
      <c r="T56" s="9"/>
      <c r="U56" s="123"/>
      <c r="V56" s="543" t="s">
        <v>132</v>
      </c>
      <c r="W56" s="556"/>
      <c r="X56" s="557"/>
      <c r="Y56" s="557"/>
      <c r="Z56" s="557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/>
      <c r="AL56" s="557"/>
      <c r="AM56" s="557"/>
      <c r="AN56" s="558"/>
    </row>
    <row r="57" spans="1:40" ht="12.75">
      <c r="A57" s="79"/>
      <c r="B57" s="176"/>
      <c r="C57" s="291" t="s">
        <v>57</v>
      </c>
      <c r="D57" s="291" t="s">
        <v>98</v>
      </c>
      <c r="E57" s="291"/>
      <c r="F57" s="291"/>
      <c r="G57" s="291"/>
      <c r="H57" s="29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47"/>
      <c r="T57" s="9"/>
      <c r="U57" s="123" t="s">
        <v>24</v>
      </c>
      <c r="V57" s="543"/>
      <c r="W57" s="559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  <c r="AM57" s="560"/>
      <c r="AN57" s="561"/>
    </row>
    <row r="58" spans="1:40" ht="12.75">
      <c r="A58" s="79"/>
      <c r="B58" s="176"/>
      <c r="C58" s="291"/>
      <c r="D58" s="291"/>
      <c r="E58" s="291"/>
      <c r="F58" s="291"/>
      <c r="G58" s="291"/>
      <c r="H58" s="29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47"/>
      <c r="T58" s="9"/>
      <c r="U58" s="123"/>
      <c r="V58" s="543" t="s">
        <v>133</v>
      </c>
      <c r="W58" s="556">
        <v>6000000</v>
      </c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8"/>
    </row>
    <row r="59" spans="1:40" ht="12.75">
      <c r="A59" s="80"/>
      <c r="B59" s="176"/>
      <c r="C59" s="291" t="s">
        <v>65</v>
      </c>
      <c r="D59" s="291" t="s">
        <v>99</v>
      </c>
      <c r="E59" s="291"/>
      <c r="F59" s="291"/>
      <c r="G59" s="291"/>
      <c r="H59" s="29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47"/>
      <c r="T59" s="9"/>
      <c r="U59" s="123" t="s">
        <v>24</v>
      </c>
      <c r="V59" s="543"/>
      <c r="W59" s="559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1"/>
    </row>
    <row r="60" spans="1:40" ht="12.75">
      <c r="A60" s="80"/>
      <c r="B60" s="176"/>
      <c r="C60" s="291" t="s">
        <v>66</v>
      </c>
      <c r="D60" s="291" t="s">
        <v>100</v>
      </c>
      <c r="E60" s="291"/>
      <c r="F60" s="291"/>
      <c r="G60" s="291"/>
      <c r="H60" s="29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47"/>
      <c r="T60" s="9"/>
      <c r="U60" s="123"/>
      <c r="V60" s="543" t="s">
        <v>134</v>
      </c>
      <c r="W60" s="556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8"/>
    </row>
    <row r="61" spans="1:40" ht="12.75">
      <c r="A61" s="80"/>
      <c r="B61" s="176"/>
      <c r="C61" s="291"/>
      <c r="D61" s="291" t="s">
        <v>101</v>
      </c>
      <c r="E61" s="291"/>
      <c r="F61" s="291"/>
      <c r="G61" s="291"/>
      <c r="H61" s="29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47"/>
      <c r="T61" s="9"/>
      <c r="U61" s="123" t="s">
        <v>24</v>
      </c>
      <c r="V61" s="543"/>
      <c r="W61" s="559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560"/>
      <c r="AL61" s="560"/>
      <c r="AM61" s="560"/>
      <c r="AN61" s="561"/>
    </row>
    <row r="62" spans="1:40" ht="12.75">
      <c r="A62" s="80"/>
      <c r="B62" s="176"/>
      <c r="C62" s="291"/>
      <c r="D62" s="291"/>
      <c r="E62" s="291"/>
      <c r="F62" s="291"/>
      <c r="G62" s="291"/>
      <c r="H62" s="29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47"/>
      <c r="T62" s="9"/>
      <c r="U62" s="123"/>
      <c r="V62" s="543" t="s">
        <v>135</v>
      </c>
      <c r="W62" s="556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8"/>
    </row>
    <row r="63" spans="1:40" ht="12.75">
      <c r="A63" s="80"/>
      <c r="B63" s="176"/>
      <c r="C63" s="291" t="s">
        <v>102</v>
      </c>
      <c r="D63" s="291" t="s">
        <v>103</v>
      </c>
      <c r="E63" s="291"/>
      <c r="F63" s="291"/>
      <c r="G63" s="291"/>
      <c r="H63" s="29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47"/>
      <c r="T63" s="9"/>
      <c r="U63" s="123" t="s">
        <v>24</v>
      </c>
      <c r="V63" s="543"/>
      <c r="W63" s="559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0"/>
      <c r="AK63" s="560"/>
      <c r="AL63" s="560"/>
      <c r="AM63" s="560"/>
      <c r="AN63" s="561"/>
    </row>
    <row r="64" spans="1:40" ht="12.75">
      <c r="A64" s="80"/>
      <c r="B64" s="176"/>
      <c r="C64" s="291"/>
      <c r="D64" s="291"/>
      <c r="E64" s="291"/>
      <c r="F64" s="291"/>
      <c r="G64" s="291"/>
      <c r="H64" s="29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47"/>
      <c r="T64" s="9"/>
      <c r="U64" s="123"/>
      <c r="V64" s="543" t="s">
        <v>136</v>
      </c>
      <c r="W64" s="556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557"/>
      <c r="AL64" s="557"/>
      <c r="AM64" s="557"/>
      <c r="AN64" s="558"/>
    </row>
    <row r="65" spans="1:40" ht="12.75">
      <c r="A65" s="80"/>
      <c r="B65" s="176"/>
      <c r="C65" s="291" t="s">
        <v>104</v>
      </c>
      <c r="D65" s="291" t="s">
        <v>105</v>
      </c>
      <c r="E65" s="291"/>
      <c r="F65" s="291"/>
      <c r="G65" s="291"/>
      <c r="H65" s="29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47"/>
      <c r="T65" s="9"/>
      <c r="U65" s="123" t="s">
        <v>24</v>
      </c>
      <c r="V65" s="543"/>
      <c r="W65" s="559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I65" s="560"/>
      <c r="AJ65" s="560"/>
      <c r="AK65" s="560"/>
      <c r="AL65" s="560"/>
      <c r="AM65" s="560"/>
      <c r="AN65" s="561"/>
    </row>
    <row r="66" spans="1:40" ht="12.75">
      <c r="A66" s="80"/>
      <c r="B66" s="176"/>
      <c r="C66" s="291"/>
      <c r="D66" s="291"/>
      <c r="E66" s="291"/>
      <c r="F66" s="291"/>
      <c r="G66" s="291"/>
      <c r="H66" s="29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47"/>
      <c r="T66" s="9"/>
      <c r="U66" s="123"/>
      <c r="V66" s="543" t="s">
        <v>137</v>
      </c>
      <c r="W66" s="556"/>
      <c r="X66" s="557"/>
      <c r="Y66" s="557"/>
      <c r="Z66" s="557"/>
      <c r="AA66" s="557"/>
      <c r="AB66" s="557"/>
      <c r="AC66" s="557"/>
      <c r="AD66" s="557"/>
      <c r="AE66" s="557"/>
      <c r="AF66" s="557"/>
      <c r="AG66" s="557"/>
      <c r="AH66" s="557"/>
      <c r="AI66" s="557"/>
      <c r="AJ66" s="557"/>
      <c r="AK66" s="557"/>
      <c r="AL66" s="557"/>
      <c r="AM66" s="557"/>
      <c r="AN66" s="558"/>
    </row>
    <row r="67" spans="1:40" ht="12.75">
      <c r="A67" s="80"/>
      <c r="B67" s="176"/>
      <c r="C67" s="291" t="s">
        <v>106</v>
      </c>
      <c r="D67" s="291" t="s">
        <v>107</v>
      </c>
      <c r="E67" s="291"/>
      <c r="F67" s="291"/>
      <c r="G67" s="291"/>
      <c r="H67" s="29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47"/>
      <c r="T67" s="9"/>
      <c r="U67" s="123" t="s">
        <v>24</v>
      </c>
      <c r="V67" s="543"/>
      <c r="W67" s="559"/>
      <c r="X67" s="560"/>
      <c r="Y67" s="560"/>
      <c r="Z67" s="560"/>
      <c r="AA67" s="560"/>
      <c r="AB67" s="560"/>
      <c r="AC67" s="560"/>
      <c r="AD67" s="560"/>
      <c r="AE67" s="560"/>
      <c r="AF67" s="560"/>
      <c r="AG67" s="560"/>
      <c r="AH67" s="560"/>
      <c r="AI67" s="560"/>
      <c r="AJ67" s="560"/>
      <c r="AK67" s="560"/>
      <c r="AL67" s="560"/>
      <c r="AM67" s="560"/>
      <c r="AN67" s="561"/>
    </row>
    <row r="68" spans="1:40" ht="12.75">
      <c r="A68" s="80"/>
      <c r="B68" s="176"/>
      <c r="C68" s="291"/>
      <c r="D68" s="291"/>
      <c r="E68" s="291"/>
      <c r="F68" s="291"/>
      <c r="G68" s="291"/>
      <c r="H68" s="29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47"/>
      <c r="T68" s="9"/>
      <c r="U68" s="123"/>
      <c r="V68" s="543" t="s">
        <v>138</v>
      </c>
      <c r="W68" s="556"/>
      <c r="X68" s="557"/>
      <c r="Y68" s="557"/>
      <c r="Z68" s="557"/>
      <c r="AA68" s="557"/>
      <c r="AB68" s="557"/>
      <c r="AC68" s="557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  <c r="AN68" s="558"/>
    </row>
    <row r="69" spans="1:40" ht="12.75">
      <c r="A69" s="80"/>
      <c r="B69" s="176"/>
      <c r="C69" s="291" t="s">
        <v>108</v>
      </c>
      <c r="D69" s="291" t="s">
        <v>109</v>
      </c>
      <c r="E69" s="291"/>
      <c r="F69" s="291"/>
      <c r="G69" s="291"/>
      <c r="H69" s="291"/>
      <c r="I69" s="61"/>
      <c r="J69" s="61"/>
      <c r="K69" s="61"/>
      <c r="L69" s="65"/>
      <c r="M69" s="61"/>
      <c r="N69" s="61"/>
      <c r="O69" s="61"/>
      <c r="P69" s="61"/>
      <c r="Q69" s="61"/>
      <c r="R69" s="61"/>
      <c r="S69" s="47"/>
      <c r="T69" s="9"/>
      <c r="U69" s="123" t="s">
        <v>24</v>
      </c>
      <c r="V69" s="543"/>
      <c r="W69" s="559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0"/>
      <c r="AK69" s="560"/>
      <c r="AL69" s="560"/>
      <c r="AM69" s="560"/>
      <c r="AN69" s="561"/>
    </row>
    <row r="70" spans="1:40" ht="12.75">
      <c r="A70" s="80"/>
      <c r="B70" s="176"/>
      <c r="C70" s="291"/>
      <c r="D70" s="291"/>
      <c r="E70" s="291"/>
      <c r="F70" s="291"/>
      <c r="G70" s="291"/>
      <c r="H70" s="291"/>
      <c r="I70" s="61"/>
      <c r="J70" s="61"/>
      <c r="K70" s="61"/>
      <c r="L70" s="65"/>
      <c r="M70" s="61"/>
      <c r="N70" s="61"/>
      <c r="O70" s="61"/>
      <c r="P70" s="61"/>
      <c r="Q70" s="61"/>
      <c r="R70" s="61"/>
      <c r="S70" s="47"/>
      <c r="T70" s="9"/>
      <c r="U70" s="123"/>
      <c r="V70" s="543" t="s">
        <v>139</v>
      </c>
      <c r="W70" s="556">
        <v>200000000</v>
      </c>
      <c r="X70" s="557"/>
      <c r="Y70" s="557"/>
      <c r="Z70" s="557"/>
      <c r="AA70" s="557"/>
      <c r="AB70" s="557"/>
      <c r="AC70" s="557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8"/>
    </row>
    <row r="71" spans="1:40" ht="12.75">
      <c r="A71" s="80"/>
      <c r="B71" s="176"/>
      <c r="C71" s="291" t="s">
        <v>110</v>
      </c>
      <c r="D71" s="291" t="s">
        <v>111</v>
      </c>
      <c r="E71" s="291"/>
      <c r="F71" s="291"/>
      <c r="G71" s="291"/>
      <c r="H71" s="291"/>
      <c r="I71" s="61"/>
      <c r="J71" s="61"/>
      <c r="K71" s="61"/>
      <c r="L71" s="61"/>
      <c r="M71" s="61"/>
      <c r="N71" s="61"/>
      <c r="O71" s="61"/>
      <c r="P71" s="61"/>
      <c r="Q71" s="65"/>
      <c r="R71" s="65"/>
      <c r="S71" s="9"/>
      <c r="T71" s="9"/>
      <c r="U71" s="123" t="s">
        <v>24</v>
      </c>
      <c r="V71" s="543"/>
      <c r="W71" s="559"/>
      <c r="X71" s="560"/>
      <c r="Y71" s="560"/>
      <c r="Z71" s="560"/>
      <c r="AA71" s="560"/>
      <c r="AB71" s="560"/>
      <c r="AC71" s="560"/>
      <c r="AD71" s="560"/>
      <c r="AE71" s="560"/>
      <c r="AF71" s="560"/>
      <c r="AG71" s="560"/>
      <c r="AH71" s="560"/>
      <c r="AI71" s="560"/>
      <c r="AJ71" s="560"/>
      <c r="AK71" s="560"/>
      <c r="AL71" s="560"/>
      <c r="AM71" s="560"/>
      <c r="AN71" s="561"/>
    </row>
    <row r="72" spans="1:40" ht="12.75">
      <c r="A72" s="80"/>
      <c r="B72" s="176"/>
      <c r="C72" s="291"/>
      <c r="D72" s="291"/>
      <c r="E72" s="291"/>
      <c r="F72" s="291"/>
      <c r="G72" s="291"/>
      <c r="H72" s="291"/>
      <c r="I72" s="61"/>
      <c r="J72" s="61"/>
      <c r="K72" s="61"/>
      <c r="L72" s="61"/>
      <c r="M72" s="61"/>
      <c r="N72" s="61"/>
      <c r="O72" s="61"/>
      <c r="P72" s="61"/>
      <c r="Q72" s="65"/>
      <c r="R72" s="65"/>
      <c r="S72" s="9"/>
      <c r="T72" s="9"/>
      <c r="U72" s="123"/>
      <c r="V72" s="543" t="s">
        <v>140</v>
      </c>
      <c r="W72" s="556">
        <v>226000000</v>
      </c>
      <c r="X72" s="557"/>
      <c r="Y72" s="557"/>
      <c r="Z72" s="557"/>
      <c r="AA72" s="557"/>
      <c r="AB72" s="557"/>
      <c r="AC72" s="557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8"/>
    </row>
    <row r="73" spans="1:40" ht="12.75">
      <c r="A73" s="80"/>
      <c r="B73" s="176"/>
      <c r="C73" s="293" t="s">
        <v>119</v>
      </c>
      <c r="D73" s="291" t="s">
        <v>287</v>
      </c>
      <c r="E73" s="291"/>
      <c r="F73" s="291"/>
      <c r="G73" s="291"/>
      <c r="H73" s="291"/>
      <c r="I73" s="61"/>
      <c r="J73" s="61"/>
      <c r="K73" s="61"/>
      <c r="L73" s="61"/>
      <c r="M73" s="61"/>
      <c r="N73" s="61"/>
      <c r="O73" s="61"/>
      <c r="P73" s="61"/>
      <c r="Q73" s="65"/>
      <c r="R73" s="65"/>
      <c r="S73" s="9"/>
      <c r="T73" s="9"/>
      <c r="U73" s="123" t="s">
        <v>24</v>
      </c>
      <c r="V73" s="543"/>
      <c r="W73" s="559"/>
      <c r="X73" s="560"/>
      <c r="Y73" s="560"/>
      <c r="Z73" s="560"/>
      <c r="AA73" s="560"/>
      <c r="AB73" s="560"/>
      <c r="AC73" s="560"/>
      <c r="AD73" s="560"/>
      <c r="AE73" s="560"/>
      <c r="AF73" s="560"/>
      <c r="AG73" s="560"/>
      <c r="AH73" s="560"/>
      <c r="AI73" s="560"/>
      <c r="AJ73" s="560"/>
      <c r="AK73" s="560"/>
      <c r="AL73" s="560"/>
      <c r="AM73" s="560"/>
      <c r="AN73" s="561"/>
    </row>
    <row r="74" spans="1:40" ht="6.75" customHeight="1">
      <c r="A74" s="87"/>
      <c r="B74" s="177"/>
      <c r="C74" s="297"/>
      <c r="D74" s="296"/>
      <c r="E74" s="296"/>
      <c r="F74" s="296"/>
      <c r="G74" s="296"/>
      <c r="H74" s="296"/>
      <c r="I74" s="62"/>
      <c r="J74" s="62"/>
      <c r="K74" s="62"/>
      <c r="L74" s="62"/>
      <c r="M74" s="62"/>
      <c r="N74" s="62"/>
      <c r="O74" s="62"/>
      <c r="P74" s="62"/>
      <c r="Q74" s="146"/>
      <c r="R74" s="146"/>
      <c r="S74" s="51"/>
      <c r="T74" s="51"/>
      <c r="U74" s="125"/>
      <c r="V74" s="51"/>
      <c r="W74" s="419"/>
      <c r="X74" s="419"/>
      <c r="Y74" s="419"/>
      <c r="Z74" s="419"/>
      <c r="AA74" s="422"/>
      <c r="AB74" s="422"/>
      <c r="AC74" s="422"/>
      <c r="AD74" s="422"/>
      <c r="AE74" s="422"/>
      <c r="AF74" s="419"/>
      <c r="AG74" s="419"/>
      <c r="AH74" s="419"/>
      <c r="AI74" s="419"/>
      <c r="AJ74" s="419"/>
      <c r="AK74" s="419"/>
      <c r="AL74" s="419"/>
      <c r="AM74" s="419"/>
      <c r="AN74" s="420"/>
    </row>
    <row r="75" spans="1:40" ht="8.25" customHeight="1">
      <c r="A75" s="82"/>
      <c r="B75" s="178"/>
      <c r="C75" s="298"/>
      <c r="D75" s="290"/>
      <c r="E75" s="290"/>
      <c r="F75" s="290"/>
      <c r="G75" s="290"/>
      <c r="H75" s="290"/>
      <c r="I75" s="57"/>
      <c r="J75" s="57"/>
      <c r="K75" s="57"/>
      <c r="L75" s="57"/>
      <c r="M75" s="57"/>
      <c r="N75" s="57"/>
      <c r="O75" s="57"/>
      <c r="P75" s="57"/>
      <c r="Q75" s="147"/>
      <c r="R75" s="147"/>
      <c r="S75" s="49"/>
      <c r="T75" s="49"/>
      <c r="U75" s="124"/>
      <c r="V75" s="49"/>
      <c r="W75" s="417"/>
      <c r="X75" s="417"/>
      <c r="Y75" s="417"/>
      <c r="Z75" s="417"/>
      <c r="AA75" s="424"/>
      <c r="AB75" s="424"/>
      <c r="AC75" s="424"/>
      <c r="AD75" s="424"/>
      <c r="AE75" s="424"/>
      <c r="AF75" s="417"/>
      <c r="AG75" s="417"/>
      <c r="AH75" s="417"/>
      <c r="AI75" s="417"/>
      <c r="AJ75" s="417"/>
      <c r="AK75" s="417"/>
      <c r="AL75" s="417"/>
      <c r="AM75" s="417"/>
      <c r="AN75" s="418"/>
    </row>
    <row r="76" spans="1:40" ht="12.75">
      <c r="A76" s="564" t="s">
        <v>31</v>
      </c>
      <c r="B76" s="565"/>
      <c r="C76" s="294" t="s">
        <v>112</v>
      </c>
      <c r="D76" s="291"/>
      <c r="E76" s="291"/>
      <c r="F76" s="291"/>
      <c r="G76" s="291"/>
      <c r="H76" s="29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47"/>
      <c r="T76" s="9"/>
      <c r="U76" s="123"/>
      <c r="V76" s="543" t="s">
        <v>142</v>
      </c>
      <c r="W76" s="556">
        <v>66000000</v>
      </c>
      <c r="X76" s="557"/>
      <c r="Y76" s="557"/>
      <c r="Z76" s="557"/>
      <c r="AA76" s="557"/>
      <c r="AB76" s="557"/>
      <c r="AC76" s="557"/>
      <c r="AD76" s="557"/>
      <c r="AE76" s="557"/>
      <c r="AF76" s="557"/>
      <c r="AG76" s="557"/>
      <c r="AH76" s="557"/>
      <c r="AI76" s="557"/>
      <c r="AJ76" s="557"/>
      <c r="AK76" s="557"/>
      <c r="AL76" s="557"/>
      <c r="AM76" s="557"/>
      <c r="AN76" s="558"/>
    </row>
    <row r="77" spans="1:40" ht="12.75">
      <c r="A77" s="80"/>
      <c r="B77" s="176"/>
      <c r="C77" s="291" t="s">
        <v>34</v>
      </c>
      <c r="D77" s="291" t="s">
        <v>113</v>
      </c>
      <c r="E77" s="291"/>
      <c r="F77" s="291"/>
      <c r="G77" s="291"/>
      <c r="H77" s="29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47"/>
      <c r="T77" s="9"/>
      <c r="U77" s="123" t="s">
        <v>24</v>
      </c>
      <c r="V77" s="543"/>
      <c r="W77" s="559"/>
      <c r="X77" s="560"/>
      <c r="Y77" s="560"/>
      <c r="Z77" s="560"/>
      <c r="AA77" s="560"/>
      <c r="AB77" s="560"/>
      <c r="AC77" s="560"/>
      <c r="AD77" s="560"/>
      <c r="AE77" s="560"/>
      <c r="AF77" s="560"/>
      <c r="AG77" s="560"/>
      <c r="AH77" s="560"/>
      <c r="AI77" s="560"/>
      <c r="AJ77" s="560"/>
      <c r="AK77" s="560"/>
      <c r="AL77" s="560"/>
      <c r="AM77" s="560"/>
      <c r="AN77" s="561"/>
    </row>
    <row r="78" spans="1:40" ht="12.75">
      <c r="A78" s="80"/>
      <c r="B78" s="176"/>
      <c r="C78" s="291"/>
      <c r="D78" s="291"/>
      <c r="E78" s="291"/>
      <c r="F78" s="291"/>
      <c r="G78" s="291"/>
      <c r="H78" s="29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47"/>
      <c r="T78" s="9"/>
      <c r="U78" s="123"/>
      <c r="V78" s="543" t="s">
        <v>143</v>
      </c>
      <c r="W78" s="556"/>
      <c r="X78" s="557"/>
      <c r="Y78" s="557"/>
      <c r="Z78" s="557"/>
      <c r="AA78" s="557"/>
      <c r="AB78" s="557"/>
      <c r="AC78" s="557"/>
      <c r="AD78" s="557"/>
      <c r="AE78" s="557"/>
      <c r="AF78" s="557"/>
      <c r="AG78" s="557"/>
      <c r="AH78" s="557"/>
      <c r="AI78" s="557"/>
      <c r="AJ78" s="557"/>
      <c r="AK78" s="557"/>
      <c r="AL78" s="557"/>
      <c r="AM78" s="557"/>
      <c r="AN78" s="558"/>
    </row>
    <row r="79" spans="1:40" ht="12.75">
      <c r="A79" s="80"/>
      <c r="B79" s="176"/>
      <c r="C79" s="291" t="s">
        <v>36</v>
      </c>
      <c r="D79" s="291" t="s">
        <v>114</v>
      </c>
      <c r="E79" s="291"/>
      <c r="F79" s="291"/>
      <c r="G79" s="291"/>
      <c r="H79" s="29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47"/>
      <c r="T79" s="9"/>
      <c r="U79" s="123" t="s">
        <v>24</v>
      </c>
      <c r="V79" s="543"/>
      <c r="W79" s="559"/>
      <c r="X79" s="560"/>
      <c r="Y79" s="560"/>
      <c r="Z79" s="560"/>
      <c r="AA79" s="560"/>
      <c r="AB79" s="560"/>
      <c r="AC79" s="560"/>
      <c r="AD79" s="560"/>
      <c r="AE79" s="560"/>
      <c r="AF79" s="560"/>
      <c r="AG79" s="560"/>
      <c r="AH79" s="560"/>
      <c r="AI79" s="560"/>
      <c r="AJ79" s="560"/>
      <c r="AK79" s="560"/>
      <c r="AL79" s="560"/>
      <c r="AM79" s="560"/>
      <c r="AN79" s="561"/>
    </row>
    <row r="80" spans="1:40" ht="12.75">
      <c r="A80" s="80"/>
      <c r="B80" s="176"/>
      <c r="C80" s="291"/>
      <c r="D80" s="291"/>
      <c r="E80" s="291"/>
      <c r="F80" s="291"/>
      <c r="G80" s="291"/>
      <c r="H80" s="29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47"/>
      <c r="T80" s="9"/>
      <c r="U80" s="123"/>
      <c r="V80" s="543" t="s">
        <v>144</v>
      </c>
      <c r="W80" s="556"/>
      <c r="X80" s="557"/>
      <c r="Y80" s="557"/>
      <c r="Z80" s="557"/>
      <c r="AA80" s="557"/>
      <c r="AB80" s="557"/>
      <c r="AC80" s="557"/>
      <c r="AD80" s="557"/>
      <c r="AE80" s="557"/>
      <c r="AF80" s="557"/>
      <c r="AG80" s="557"/>
      <c r="AH80" s="557"/>
      <c r="AI80" s="557"/>
      <c r="AJ80" s="557"/>
      <c r="AK80" s="557"/>
      <c r="AL80" s="557"/>
      <c r="AM80" s="557"/>
      <c r="AN80" s="558"/>
    </row>
    <row r="81" spans="1:40" ht="12.75">
      <c r="A81" s="80"/>
      <c r="B81" s="176"/>
      <c r="C81" s="291" t="s">
        <v>45</v>
      </c>
      <c r="D81" s="291" t="s">
        <v>115</v>
      </c>
      <c r="E81" s="291"/>
      <c r="F81" s="291"/>
      <c r="G81" s="291"/>
      <c r="H81" s="29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47"/>
      <c r="T81" s="9"/>
      <c r="U81" s="123" t="s">
        <v>24</v>
      </c>
      <c r="V81" s="543"/>
      <c r="W81" s="559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1"/>
    </row>
    <row r="82" spans="1:40" ht="12.75">
      <c r="A82" s="80"/>
      <c r="B82" s="176"/>
      <c r="C82" s="291"/>
      <c r="D82" s="291"/>
      <c r="E82" s="291"/>
      <c r="F82" s="291"/>
      <c r="G82" s="291"/>
      <c r="H82" s="29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47"/>
      <c r="T82" s="9"/>
      <c r="U82" s="123"/>
      <c r="V82" s="543" t="s">
        <v>145</v>
      </c>
      <c r="W82" s="556"/>
      <c r="X82" s="557"/>
      <c r="Y82" s="557"/>
      <c r="Z82" s="557"/>
      <c r="AA82" s="557"/>
      <c r="AB82" s="557"/>
      <c r="AC82" s="557"/>
      <c r="AD82" s="557"/>
      <c r="AE82" s="557"/>
      <c r="AF82" s="557"/>
      <c r="AG82" s="557"/>
      <c r="AH82" s="557"/>
      <c r="AI82" s="557"/>
      <c r="AJ82" s="557"/>
      <c r="AK82" s="557"/>
      <c r="AL82" s="557"/>
      <c r="AM82" s="557"/>
      <c r="AN82" s="558"/>
    </row>
    <row r="83" spans="1:40" ht="12.75">
      <c r="A83" s="80"/>
      <c r="B83" s="176"/>
      <c r="C83" s="291" t="s">
        <v>47</v>
      </c>
      <c r="D83" s="291" t="s">
        <v>116</v>
      </c>
      <c r="E83" s="291"/>
      <c r="F83" s="291"/>
      <c r="G83" s="291"/>
      <c r="H83" s="29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47"/>
      <c r="T83" s="9"/>
      <c r="U83" s="123" t="s">
        <v>24</v>
      </c>
      <c r="V83" s="543"/>
      <c r="W83" s="559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0"/>
      <c r="AM83" s="560"/>
      <c r="AN83" s="561"/>
    </row>
    <row r="84" spans="1:40" ht="12.75">
      <c r="A84" s="80"/>
      <c r="B84" s="176"/>
      <c r="C84" s="291"/>
      <c r="D84" s="291"/>
      <c r="E84" s="291"/>
      <c r="F84" s="291"/>
      <c r="G84" s="291"/>
      <c r="H84" s="29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47"/>
      <c r="T84" s="9"/>
      <c r="U84" s="123"/>
      <c r="V84" s="543" t="s">
        <v>146</v>
      </c>
      <c r="W84" s="556">
        <v>66000000</v>
      </c>
      <c r="X84" s="557"/>
      <c r="Y84" s="557"/>
      <c r="Z84" s="557"/>
      <c r="AA84" s="557"/>
      <c r="AB84" s="557"/>
      <c r="AC84" s="557"/>
      <c r="AD84" s="557"/>
      <c r="AE84" s="557"/>
      <c r="AF84" s="557"/>
      <c r="AG84" s="557"/>
      <c r="AH84" s="557"/>
      <c r="AI84" s="557"/>
      <c r="AJ84" s="557"/>
      <c r="AK84" s="557"/>
      <c r="AL84" s="557"/>
      <c r="AM84" s="557"/>
      <c r="AN84" s="558"/>
    </row>
    <row r="85" spans="1:40" ht="12.75">
      <c r="A85" s="80"/>
      <c r="B85" s="176"/>
      <c r="C85" s="293" t="s">
        <v>141</v>
      </c>
      <c r="D85" s="291" t="s">
        <v>288</v>
      </c>
      <c r="E85" s="291"/>
      <c r="F85" s="291"/>
      <c r="G85" s="291"/>
      <c r="H85" s="29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47"/>
      <c r="T85" s="9"/>
      <c r="U85" s="123" t="s">
        <v>24</v>
      </c>
      <c r="V85" s="543"/>
      <c r="W85" s="559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0"/>
      <c r="AL85" s="560"/>
      <c r="AM85" s="560"/>
      <c r="AN85" s="561"/>
    </row>
    <row r="86" spans="1:40" ht="7.5" customHeight="1">
      <c r="A86" s="87"/>
      <c r="B86" s="177"/>
      <c r="C86" s="297"/>
      <c r="D86" s="296"/>
      <c r="E86" s="296"/>
      <c r="F86" s="296"/>
      <c r="G86" s="296"/>
      <c r="H86" s="296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52"/>
      <c r="T86" s="51"/>
      <c r="U86" s="125"/>
      <c r="V86" s="51"/>
      <c r="W86" s="419"/>
      <c r="X86" s="419"/>
      <c r="Y86" s="419"/>
      <c r="Z86" s="419"/>
      <c r="AA86" s="422"/>
      <c r="AB86" s="422"/>
      <c r="AC86" s="422"/>
      <c r="AD86" s="422"/>
      <c r="AE86" s="422"/>
      <c r="AF86" s="419"/>
      <c r="AG86" s="419"/>
      <c r="AH86" s="419"/>
      <c r="AI86" s="419"/>
      <c r="AJ86" s="419"/>
      <c r="AK86" s="419"/>
      <c r="AL86" s="419"/>
      <c r="AM86" s="419"/>
      <c r="AN86" s="420"/>
    </row>
    <row r="87" spans="1:40" ht="9.75" customHeight="1">
      <c r="A87" s="80"/>
      <c r="B87" s="176"/>
      <c r="C87" s="293"/>
      <c r="D87" s="291"/>
      <c r="E87" s="291"/>
      <c r="F87" s="291"/>
      <c r="G87" s="291"/>
      <c r="H87" s="29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47"/>
      <c r="T87" s="9"/>
      <c r="U87" s="123"/>
      <c r="V87" s="9"/>
      <c r="W87" s="417"/>
      <c r="X87" s="417"/>
      <c r="Y87" s="417"/>
      <c r="Z87" s="417"/>
      <c r="AA87" s="424"/>
      <c r="AB87" s="424"/>
      <c r="AC87" s="424"/>
      <c r="AD87" s="424"/>
      <c r="AE87" s="424"/>
      <c r="AF87" s="417"/>
      <c r="AG87" s="417"/>
      <c r="AH87" s="417"/>
      <c r="AI87" s="417"/>
      <c r="AJ87" s="417"/>
      <c r="AK87" s="417"/>
      <c r="AL87" s="417"/>
      <c r="AM87" s="417"/>
      <c r="AN87" s="418"/>
    </row>
    <row r="88" spans="1:40" ht="12.75">
      <c r="A88" s="564" t="s">
        <v>32</v>
      </c>
      <c r="B88" s="565"/>
      <c r="C88" s="294" t="s">
        <v>289</v>
      </c>
      <c r="D88" s="291"/>
      <c r="E88" s="291"/>
      <c r="F88" s="291"/>
      <c r="G88" s="291"/>
      <c r="H88" s="291"/>
      <c r="I88" s="61"/>
      <c r="J88" s="61"/>
      <c r="K88" s="61"/>
      <c r="L88" s="65"/>
      <c r="M88" s="61"/>
      <c r="N88" s="61"/>
      <c r="O88" s="61"/>
      <c r="P88" s="61"/>
      <c r="Q88" s="61"/>
      <c r="R88" s="61"/>
      <c r="S88" s="47"/>
      <c r="T88" s="9"/>
      <c r="U88" s="123"/>
      <c r="V88" s="586" t="s">
        <v>327</v>
      </c>
      <c r="W88" s="556"/>
      <c r="X88" s="557"/>
      <c r="Y88" s="557"/>
      <c r="Z88" s="557"/>
      <c r="AA88" s="557"/>
      <c r="AB88" s="557"/>
      <c r="AC88" s="557"/>
      <c r="AD88" s="557"/>
      <c r="AE88" s="557"/>
      <c r="AF88" s="557"/>
      <c r="AG88" s="557"/>
      <c r="AH88" s="557"/>
      <c r="AI88" s="557"/>
      <c r="AJ88" s="557"/>
      <c r="AK88" s="557"/>
      <c r="AL88" s="557"/>
      <c r="AM88" s="557"/>
      <c r="AN88" s="558"/>
    </row>
    <row r="89" spans="1:40" ht="12.75">
      <c r="A89" s="80"/>
      <c r="B89" s="176"/>
      <c r="C89" s="291" t="s">
        <v>365</v>
      </c>
      <c r="D89" s="291"/>
      <c r="E89" s="291"/>
      <c r="G89" s="301" t="s">
        <v>326</v>
      </c>
      <c r="H89" s="300"/>
      <c r="I89" s="291" t="s">
        <v>340</v>
      </c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9"/>
      <c r="U89" s="123" t="s">
        <v>24</v>
      </c>
      <c r="V89" s="543"/>
      <c r="W89" s="559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560"/>
      <c r="AL89" s="560"/>
      <c r="AM89" s="560"/>
      <c r="AN89" s="561"/>
    </row>
    <row r="90" spans="1:40" ht="9" customHeight="1">
      <c r="A90" s="87"/>
      <c r="B90" s="177"/>
      <c r="C90" s="296"/>
      <c r="D90" s="296"/>
      <c r="E90" s="296"/>
      <c r="F90" s="296"/>
      <c r="G90" s="296"/>
      <c r="H90" s="296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52"/>
      <c r="T90" s="51"/>
      <c r="U90" s="125"/>
      <c r="V90" s="51"/>
      <c r="W90" s="419"/>
      <c r="X90" s="577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22"/>
      <c r="AM90" s="422"/>
      <c r="AN90" s="426"/>
    </row>
    <row r="91" spans="1:40" ht="20.25">
      <c r="A91" s="82"/>
      <c r="B91" s="178"/>
      <c r="C91" s="290"/>
      <c r="D91" s="290"/>
      <c r="E91" s="290"/>
      <c r="F91" s="290"/>
      <c r="G91" s="290"/>
      <c r="H91" s="290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0"/>
      <c r="T91" s="49"/>
      <c r="U91" s="124"/>
      <c r="V91" s="9"/>
      <c r="W91" s="417"/>
      <c r="X91" s="421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417"/>
      <c r="AJ91" s="417"/>
      <c r="AK91" s="417"/>
      <c r="AL91" s="424"/>
      <c r="AM91" s="424"/>
      <c r="AN91" s="425"/>
    </row>
    <row r="92" spans="1:40" ht="12.75">
      <c r="A92" s="564" t="s">
        <v>33</v>
      </c>
      <c r="B92" s="585"/>
      <c r="C92" s="566" t="s">
        <v>364</v>
      </c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  <c r="R92" s="506"/>
      <c r="S92" s="506"/>
      <c r="T92" s="506"/>
      <c r="U92" s="506"/>
      <c r="V92" s="543">
        <v>8</v>
      </c>
      <c r="W92" s="556">
        <v>830000000</v>
      </c>
      <c r="X92" s="557"/>
      <c r="Y92" s="557"/>
      <c r="Z92" s="557"/>
      <c r="AA92" s="557"/>
      <c r="AB92" s="557"/>
      <c r="AC92" s="557"/>
      <c r="AD92" s="557"/>
      <c r="AE92" s="557"/>
      <c r="AF92" s="557"/>
      <c r="AG92" s="557"/>
      <c r="AH92" s="557"/>
      <c r="AI92" s="557"/>
      <c r="AJ92" s="557"/>
      <c r="AK92" s="557"/>
      <c r="AL92" s="557"/>
      <c r="AM92" s="557"/>
      <c r="AN92" s="558"/>
    </row>
    <row r="93" spans="1:40" ht="12.75">
      <c r="A93" s="564"/>
      <c r="B93" s="585"/>
      <c r="C93" s="56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43"/>
      <c r="W93" s="559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0"/>
      <c r="AK93" s="560"/>
      <c r="AL93" s="560"/>
      <c r="AM93" s="560"/>
      <c r="AN93" s="561"/>
    </row>
    <row r="94" spans="1:40" ht="12.75">
      <c r="A94" s="81"/>
      <c r="B94" s="177"/>
      <c r="C94" s="296"/>
      <c r="D94" s="296"/>
      <c r="E94" s="296"/>
      <c r="F94" s="296"/>
      <c r="G94" s="296"/>
      <c r="H94" s="296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52"/>
      <c r="T94" s="51"/>
      <c r="U94" s="125"/>
      <c r="V94" s="51"/>
      <c r="W94" s="51"/>
      <c r="X94" s="51"/>
      <c r="Y94" s="51"/>
      <c r="Z94" s="51"/>
      <c r="AA94" s="44"/>
      <c r="AB94" s="44"/>
      <c r="AC94" s="44"/>
      <c r="AD94" s="44"/>
      <c r="AE94" s="44"/>
      <c r="AF94" s="51"/>
      <c r="AG94" s="51"/>
      <c r="AH94" s="51"/>
      <c r="AI94" s="51"/>
      <c r="AJ94" s="51"/>
      <c r="AK94" s="51"/>
      <c r="AL94" s="51"/>
      <c r="AM94" s="51"/>
      <c r="AN94" s="53"/>
    </row>
    <row r="95" spans="1:40" ht="12.75">
      <c r="A95" s="66"/>
      <c r="B95" s="65"/>
      <c r="C95" s="291"/>
      <c r="D95" s="291"/>
      <c r="E95" s="291"/>
      <c r="F95" s="291"/>
      <c r="G95" s="291"/>
      <c r="H95" s="29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47"/>
      <c r="T95" s="9"/>
      <c r="U95" s="123"/>
      <c r="V95" s="9"/>
      <c r="W95" s="9"/>
      <c r="X95" s="9"/>
      <c r="Y95" s="9"/>
      <c r="Z95" s="9"/>
      <c r="AA95" s="13"/>
      <c r="AB95" s="13"/>
      <c r="AC95" s="13"/>
      <c r="AD95" s="13"/>
      <c r="AE95" s="13"/>
      <c r="AF95" s="9"/>
      <c r="AG95" s="9"/>
      <c r="AH95" s="9"/>
      <c r="AI95" s="9"/>
      <c r="AJ95" s="9"/>
      <c r="AK95" s="9"/>
      <c r="AL95" s="9"/>
      <c r="AM95" s="9"/>
      <c r="AN95" s="9"/>
    </row>
    <row r="96" spans="1:37" ht="12.75">
      <c r="A96" s="75" t="s">
        <v>147</v>
      </c>
      <c r="B96" s="65"/>
      <c r="C96" s="291"/>
      <c r="D96" s="291"/>
      <c r="E96" s="299" t="s">
        <v>262</v>
      </c>
      <c r="F96" s="291"/>
      <c r="G96" s="291"/>
      <c r="H96" s="29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47"/>
      <c r="T96" s="9"/>
      <c r="U96" s="9"/>
      <c r="V96" s="9"/>
      <c r="W96" s="9"/>
      <c r="X96" s="9"/>
      <c r="Y96" s="9"/>
      <c r="Z96" s="9"/>
      <c r="AA96" s="9"/>
      <c r="AB96" s="47"/>
      <c r="AC96" s="47"/>
      <c r="AD96" s="47"/>
      <c r="AE96" s="47"/>
      <c r="AF96" s="47"/>
      <c r="AG96" s="47"/>
      <c r="AH96" s="47"/>
      <c r="AI96" s="47"/>
      <c r="AJ96" s="47"/>
      <c r="AK96" s="47"/>
    </row>
    <row r="97" spans="1:37" ht="12.75">
      <c r="A97" s="75"/>
      <c r="B97" s="65"/>
      <c r="C97" s="291"/>
      <c r="D97" s="291"/>
      <c r="E97" s="299"/>
      <c r="F97" s="291"/>
      <c r="G97" s="291"/>
      <c r="H97" s="29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47"/>
      <c r="T97" s="9"/>
      <c r="U97" s="9"/>
      <c r="V97" s="9"/>
      <c r="W97" s="9"/>
      <c r="X97" s="9"/>
      <c r="Y97" s="9"/>
      <c r="Z97" s="9"/>
      <c r="AA97" s="9"/>
      <c r="AB97" s="47"/>
      <c r="AC97" s="47"/>
      <c r="AD97" s="47"/>
      <c r="AE97" s="47"/>
      <c r="AF97" s="47"/>
      <c r="AG97" s="47"/>
      <c r="AH97" s="47"/>
      <c r="AI97" s="47"/>
      <c r="AJ97" s="47"/>
      <c r="AK97" s="47"/>
    </row>
    <row r="98" spans="1:37" ht="12.75">
      <c r="A98" s="28"/>
      <c r="B98" s="88" t="s">
        <v>117</v>
      </c>
      <c r="C98" s="291"/>
      <c r="D98" s="291"/>
      <c r="E98" s="291"/>
      <c r="F98" s="291"/>
      <c r="G98" s="291"/>
      <c r="H98" s="29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47"/>
      <c r="T98" s="9"/>
      <c r="U98" s="9"/>
      <c r="V98" s="9"/>
      <c r="W98" s="9"/>
      <c r="X98" s="9"/>
      <c r="Y98" s="9"/>
      <c r="Z98" s="9"/>
      <c r="AA98" s="9"/>
      <c r="AB98" s="47"/>
      <c r="AC98" s="47"/>
      <c r="AD98" s="47"/>
      <c r="AE98" s="47"/>
      <c r="AF98" s="47"/>
      <c r="AG98" s="47"/>
      <c r="AH98" s="47"/>
      <c r="AI98" s="47"/>
      <c r="AJ98" s="47"/>
      <c r="AK98" s="47"/>
    </row>
    <row r="99" spans="1:37" ht="12.75">
      <c r="A99" s="28"/>
      <c r="B99" s="88"/>
      <c r="C99" s="291"/>
      <c r="D99" s="291"/>
      <c r="E99" s="291"/>
      <c r="F99" s="291"/>
      <c r="G99" s="291"/>
      <c r="H99" s="29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47"/>
      <c r="T99" s="9"/>
      <c r="U99" s="9"/>
      <c r="V99" s="9"/>
      <c r="W99" s="9"/>
      <c r="X99" s="9"/>
      <c r="Y99" s="9"/>
      <c r="Z99" s="9"/>
      <c r="AA99" s="9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1:40" ht="9" customHeight="1">
      <c r="A100" s="1"/>
      <c r="AN100" s="1"/>
    </row>
  </sheetData>
  <sheetProtection/>
  <mergeCells count="95">
    <mergeCell ref="W68:AN69"/>
    <mergeCell ref="W92:AN93"/>
    <mergeCell ref="W76:AN77"/>
    <mergeCell ref="W78:AN79"/>
    <mergeCell ref="W80:AN81"/>
    <mergeCell ref="W82:AN83"/>
    <mergeCell ref="W84:AN85"/>
    <mergeCell ref="X90:AK90"/>
    <mergeCell ref="W88:AN89"/>
    <mergeCell ref="W48:AN49"/>
    <mergeCell ref="W70:AN71"/>
    <mergeCell ref="W72:AN73"/>
    <mergeCell ref="W64:AN65"/>
    <mergeCell ref="W56:AN57"/>
    <mergeCell ref="W58:AN59"/>
    <mergeCell ref="W60:AN61"/>
    <mergeCell ref="W62:AN63"/>
    <mergeCell ref="W54:AN55"/>
    <mergeCell ref="X53:AK53"/>
    <mergeCell ref="W66:AN67"/>
    <mergeCell ref="V92:V93"/>
    <mergeCell ref="V50:V51"/>
    <mergeCell ref="V54:V55"/>
    <mergeCell ref="V60:V61"/>
    <mergeCell ref="V72:V73"/>
    <mergeCell ref="V62:V63"/>
    <mergeCell ref="V66:V67"/>
    <mergeCell ref="V68:V69"/>
    <mergeCell ref="X52:AK52"/>
    <mergeCell ref="V46:V47"/>
    <mergeCell ref="V80:V81"/>
    <mergeCell ref="V88:V89"/>
    <mergeCell ref="V70:V71"/>
    <mergeCell ref="V56:V57"/>
    <mergeCell ref="V48:V49"/>
    <mergeCell ref="A92:B93"/>
    <mergeCell ref="V58:V59"/>
    <mergeCell ref="A88:B88"/>
    <mergeCell ref="A76:B76"/>
    <mergeCell ref="V76:V77"/>
    <mergeCell ref="V82:V83"/>
    <mergeCell ref="V84:V85"/>
    <mergeCell ref="V78:V79"/>
    <mergeCell ref="C92:U93"/>
    <mergeCell ref="V64:V65"/>
    <mergeCell ref="V32:V33"/>
    <mergeCell ref="V26:V27"/>
    <mergeCell ref="V28:V29"/>
    <mergeCell ref="V24:V25"/>
    <mergeCell ref="J5:AF5"/>
    <mergeCell ref="C18:U18"/>
    <mergeCell ref="B6:I6"/>
    <mergeCell ref="B7:I7"/>
    <mergeCell ref="B3:H5"/>
    <mergeCell ref="J4:AF4"/>
    <mergeCell ref="W26:AN27"/>
    <mergeCell ref="W34:AN35"/>
    <mergeCell ref="V22:V23"/>
    <mergeCell ref="A19:B19"/>
    <mergeCell ref="A3:A7"/>
    <mergeCell ref="W50:AN51"/>
    <mergeCell ref="W38:AN39"/>
    <mergeCell ref="W42:AN43"/>
    <mergeCell ref="X41:AK41"/>
    <mergeCell ref="X44:AK44"/>
    <mergeCell ref="A10:A14"/>
    <mergeCell ref="A17:B17"/>
    <mergeCell ref="V18:AN18"/>
    <mergeCell ref="W20:AN21"/>
    <mergeCell ref="V20:V21"/>
    <mergeCell ref="V19:AN19"/>
    <mergeCell ref="V17:AN17"/>
    <mergeCell ref="O14:P14"/>
    <mergeCell ref="A18:B18"/>
    <mergeCell ref="C17:U17"/>
    <mergeCell ref="W46:AN47"/>
    <mergeCell ref="X45:AK45"/>
    <mergeCell ref="W24:AN25"/>
    <mergeCell ref="W36:AN37"/>
    <mergeCell ref="A45:B45"/>
    <mergeCell ref="A36:B36"/>
    <mergeCell ref="A39:B39"/>
    <mergeCell ref="A42:B42"/>
    <mergeCell ref="V42:V43"/>
    <mergeCell ref="V38:V39"/>
    <mergeCell ref="AG3:AG8"/>
    <mergeCell ref="V36:V37"/>
    <mergeCell ref="V30:V31"/>
    <mergeCell ref="V34:V35"/>
    <mergeCell ref="J3:AF3"/>
    <mergeCell ref="J6:AF8"/>
    <mergeCell ref="W28:AN29"/>
    <mergeCell ref="W30:AN31"/>
    <mergeCell ref="W22:AN23"/>
    <mergeCell ref="W32:AN33"/>
  </mergeCells>
  <printOptions horizontalCentered="1"/>
  <pageMargins left="0.2362204724409449" right="0.2362204724409449" top="0.3937007874015748" bottom="0.2362204724409449" header="0" footer="0"/>
  <pageSetup horizontalDpi="600" verticalDpi="600" orientation="portrait" paperSize="5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showGridLines="0" zoomScaleSheetLayoutView="55" zoomScalePageLayoutView="0" workbookViewId="0" topLeftCell="M1">
      <selection activeCell="BB61" sqref="BB61"/>
    </sheetView>
  </sheetViews>
  <sheetFormatPr defaultColWidth="9.140625" defaultRowHeight="12.75"/>
  <cols>
    <col min="1" max="10" width="3.421875" style="0" customWidth="1"/>
    <col min="11" max="11" width="4.00390625" style="0" customWidth="1"/>
    <col min="12" max="12" width="4.00390625" style="0" bestFit="1" customWidth="1"/>
    <col min="13" max="24" width="3.421875" style="0" customWidth="1"/>
    <col min="25" max="25" width="4.00390625" style="0" customWidth="1"/>
    <col min="26" max="26" width="4.00390625" style="0" bestFit="1" customWidth="1"/>
    <col min="27" max="37" width="3.421875" style="0" customWidth="1"/>
    <col min="38" max="53" width="3.28125" style="0" customWidth="1"/>
    <col min="54" max="54" width="3.8515625" style="0" customWidth="1"/>
    <col min="55" max="60" width="3.28125" style="0" customWidth="1"/>
    <col min="61" max="61" width="3.140625" style="0" customWidth="1"/>
    <col min="62" max="67" width="3.28125" style="0" customWidth="1"/>
  </cols>
  <sheetData>
    <row r="1" spans="1:67" ht="7.5" customHeight="1">
      <c r="A1" s="1"/>
      <c r="B1" s="4"/>
      <c r="C1" s="4"/>
      <c r="BO1" s="1"/>
    </row>
    <row r="2" s="4" customFormat="1" ht="7.5" customHeight="1"/>
    <row r="3" spans="1:65" ht="17.25" customHeight="1">
      <c r="A3" s="476" t="s">
        <v>252</v>
      </c>
      <c r="B3" s="477" t="s">
        <v>259</v>
      </c>
      <c r="C3" s="477"/>
      <c r="D3" s="477"/>
      <c r="E3" s="477"/>
      <c r="F3" s="477"/>
      <c r="G3" s="477"/>
      <c r="H3" s="477"/>
      <c r="I3" s="150"/>
      <c r="J3" s="544" t="s">
        <v>300</v>
      </c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6"/>
      <c r="BF3" s="602" t="s">
        <v>15</v>
      </c>
      <c r="BG3" s="46"/>
      <c r="BH3" s="36"/>
      <c r="BI3" s="36"/>
      <c r="BJ3" s="36"/>
      <c r="BK3" s="36"/>
      <c r="BL3" s="36"/>
      <c r="BM3" s="36"/>
    </row>
    <row r="4" spans="1:65" ht="5.25" customHeight="1">
      <c r="A4" s="476"/>
      <c r="B4" s="477"/>
      <c r="C4" s="477"/>
      <c r="D4" s="477"/>
      <c r="E4" s="477"/>
      <c r="F4" s="477"/>
      <c r="G4" s="477"/>
      <c r="H4" s="477"/>
      <c r="I4" s="150"/>
      <c r="J4" s="212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4"/>
      <c r="BF4" s="602"/>
      <c r="BG4" s="46"/>
      <c r="BH4" s="36"/>
      <c r="BI4" s="36"/>
      <c r="BJ4" s="36"/>
      <c r="BK4" s="36"/>
      <c r="BL4" s="36"/>
      <c r="BM4" s="36"/>
    </row>
    <row r="5" spans="1:65" ht="18" customHeight="1" thickBot="1">
      <c r="A5" s="476"/>
      <c r="B5" s="477"/>
      <c r="C5" s="477"/>
      <c r="D5" s="477"/>
      <c r="E5" s="477"/>
      <c r="F5" s="477"/>
      <c r="G5" s="477"/>
      <c r="H5" s="477"/>
      <c r="I5" s="150"/>
      <c r="J5" s="590" t="s">
        <v>274</v>
      </c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2"/>
      <c r="BF5" s="602"/>
      <c r="BG5" s="36"/>
      <c r="BH5" s="36"/>
      <c r="BI5" s="36"/>
      <c r="BJ5" s="36"/>
      <c r="BK5" s="36"/>
      <c r="BL5" s="36"/>
      <c r="BM5" s="36"/>
    </row>
    <row r="6" spans="1:65" s="34" customFormat="1" ht="18.75" customHeight="1">
      <c r="A6" s="476"/>
      <c r="B6" s="582" t="s">
        <v>267</v>
      </c>
      <c r="C6" s="583"/>
      <c r="D6" s="583"/>
      <c r="E6" s="583"/>
      <c r="F6" s="583"/>
      <c r="G6" s="583"/>
      <c r="H6" s="583"/>
      <c r="I6" s="584"/>
      <c r="J6" s="593" t="s">
        <v>410</v>
      </c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5"/>
      <c r="BF6" s="602"/>
      <c r="BG6" s="36"/>
      <c r="BH6" s="36"/>
      <c r="BI6" s="36"/>
      <c r="BJ6" s="36"/>
      <c r="BK6" s="36"/>
      <c r="BL6" s="36"/>
      <c r="BM6" s="36"/>
    </row>
    <row r="7" spans="1:65" s="34" customFormat="1" ht="10.5" customHeight="1">
      <c r="A7" s="476"/>
      <c r="B7" s="583" t="s">
        <v>16</v>
      </c>
      <c r="C7" s="583"/>
      <c r="D7" s="583"/>
      <c r="E7" s="583"/>
      <c r="F7" s="583"/>
      <c r="G7" s="583"/>
      <c r="H7" s="583"/>
      <c r="I7" s="584"/>
      <c r="J7" s="596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8"/>
      <c r="BF7" s="602"/>
      <c r="BG7" s="36"/>
      <c r="BH7" s="36"/>
      <c r="BI7" s="36"/>
      <c r="BJ7" s="36"/>
      <c r="BK7" s="36"/>
      <c r="BL7" s="36"/>
      <c r="BM7" s="36"/>
    </row>
    <row r="8" spans="1:65" ht="9" customHeight="1" thickBot="1">
      <c r="A8" s="40"/>
      <c r="B8" s="37"/>
      <c r="C8" s="37"/>
      <c r="D8" s="37"/>
      <c r="E8" s="37"/>
      <c r="F8" s="37"/>
      <c r="G8" s="37"/>
      <c r="H8" s="37"/>
      <c r="I8" s="37"/>
      <c r="J8" s="599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1"/>
      <c r="BF8" s="603"/>
      <c r="BG8" s="37"/>
      <c r="BH8" s="37"/>
      <c r="BI8" s="37"/>
      <c r="BJ8" s="37"/>
      <c r="BK8" s="37"/>
      <c r="BL8" s="37"/>
      <c r="BM8" s="37"/>
    </row>
    <row r="9" spans="1:67" ht="3.7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8"/>
      <c r="AS9" s="159"/>
      <c r="AT9" s="159"/>
      <c r="AU9" s="160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61"/>
      <c r="BI9" s="157"/>
      <c r="BJ9" s="157"/>
      <c r="BK9" s="157"/>
      <c r="BL9" s="157"/>
      <c r="BM9" s="157"/>
      <c r="BN9" s="157"/>
      <c r="BO9" s="162"/>
    </row>
    <row r="10" spans="1:67" ht="29.25" customHeight="1">
      <c r="A10" s="567" t="s">
        <v>1</v>
      </c>
      <c r="B10" s="39"/>
      <c r="C10" s="114" t="s">
        <v>17</v>
      </c>
      <c r="D10" s="115"/>
      <c r="E10" s="115"/>
      <c r="F10" s="115"/>
      <c r="G10" s="114"/>
      <c r="H10" s="14"/>
      <c r="I10" s="14"/>
      <c r="J10" s="14" t="s">
        <v>5</v>
      </c>
      <c r="K10" s="131">
        <v>0</v>
      </c>
      <c r="L10" s="131">
        <v>1</v>
      </c>
      <c r="M10" s="14"/>
      <c r="N10" s="131">
        <v>2</v>
      </c>
      <c r="O10" s="131">
        <v>3</v>
      </c>
      <c r="P10" s="131">
        <v>4</v>
      </c>
      <c r="Q10" s="14"/>
      <c r="R10" s="131">
        <v>5</v>
      </c>
      <c r="S10" s="131">
        <v>6</v>
      </c>
      <c r="T10" s="131">
        <v>7</v>
      </c>
      <c r="U10" s="14"/>
      <c r="V10" s="131">
        <v>8</v>
      </c>
      <c r="W10" s="14"/>
      <c r="X10" s="131">
        <v>6</v>
      </c>
      <c r="Y10" s="131">
        <v>2</v>
      </c>
      <c r="Z10" s="131">
        <v>3</v>
      </c>
      <c r="AA10" s="5"/>
      <c r="AB10" s="131">
        <v>0</v>
      </c>
      <c r="AC10" s="131">
        <v>0</v>
      </c>
      <c r="AD10" s="131">
        <v>0</v>
      </c>
      <c r="AE10" s="14"/>
      <c r="AF10" s="114" t="s">
        <v>248</v>
      </c>
      <c r="AG10" s="14"/>
      <c r="AH10" s="14"/>
      <c r="AI10" s="114"/>
      <c r="AJ10" s="114"/>
      <c r="AK10" s="42"/>
      <c r="AL10" s="42"/>
      <c r="AM10" s="131" t="s">
        <v>434</v>
      </c>
      <c r="AN10" s="131" t="s">
        <v>435</v>
      </c>
      <c r="AO10" s="131"/>
      <c r="AP10" s="1001" t="s">
        <v>432</v>
      </c>
      <c r="AQ10" s="1001" t="s">
        <v>443</v>
      </c>
      <c r="AR10" s="1001" t="s">
        <v>444</v>
      </c>
      <c r="AS10" s="121"/>
      <c r="AT10" s="121"/>
      <c r="AU10" s="121"/>
      <c r="AV10" s="121"/>
      <c r="AW10" s="105"/>
      <c r="AX10" s="105"/>
      <c r="AY10" s="105"/>
      <c r="AZ10" s="105"/>
      <c r="BA10" s="105"/>
      <c r="BB10" s="105"/>
      <c r="BC10" s="105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74"/>
    </row>
    <row r="11" spans="1:67" ht="4.5" customHeight="1">
      <c r="A11" s="567"/>
      <c r="B11" s="39"/>
      <c r="C11" s="114"/>
      <c r="D11" s="114"/>
      <c r="E11" s="114"/>
      <c r="F11" s="1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5"/>
      <c r="BN11" s="5"/>
      <c r="BO11" s="33"/>
    </row>
    <row r="12" spans="1:67" ht="29.25" customHeight="1">
      <c r="A12" s="567"/>
      <c r="B12" s="39"/>
      <c r="C12" s="14" t="s">
        <v>20</v>
      </c>
      <c r="D12" s="14"/>
      <c r="E12" s="14"/>
      <c r="F12" s="14"/>
      <c r="G12" s="14"/>
      <c r="H12" s="14"/>
      <c r="I12" s="14"/>
      <c r="J12" s="14" t="s">
        <v>5</v>
      </c>
      <c r="K12" s="334" t="s">
        <v>448</v>
      </c>
      <c r="L12" s="105">
        <v>1</v>
      </c>
      <c r="M12" s="105">
        <v>1</v>
      </c>
      <c r="N12" s="105">
        <v>1</v>
      </c>
      <c r="O12" s="619" t="s">
        <v>4</v>
      </c>
      <c r="P12" s="620"/>
      <c r="Q12" s="105">
        <v>1</v>
      </c>
      <c r="R12" s="105">
        <v>2</v>
      </c>
      <c r="S12" s="105">
        <v>1</v>
      </c>
      <c r="T12" s="105">
        <v>1</v>
      </c>
      <c r="U12" s="14"/>
      <c r="V12" s="116"/>
      <c r="W12" s="116"/>
      <c r="X12" s="116"/>
      <c r="Y12" s="116"/>
      <c r="Z12" s="116"/>
      <c r="AA12" s="116"/>
      <c r="AB12" s="116"/>
      <c r="AC12" s="14"/>
      <c r="AD12" s="14"/>
      <c r="AE12" s="14"/>
      <c r="AF12" s="14"/>
      <c r="AG12" s="14"/>
      <c r="AH12" s="14"/>
      <c r="AI12" s="14"/>
      <c r="AJ12" s="14"/>
      <c r="AK12" s="13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33"/>
    </row>
    <row r="13" spans="1:67" ht="4.5" customHeight="1" thickBot="1">
      <c r="A13" s="16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8"/>
    </row>
    <row r="14" ht="4.5" customHeight="1"/>
    <row r="15" spans="1:67" s="28" customFormat="1" ht="12">
      <c r="A15" s="618" t="s">
        <v>148</v>
      </c>
      <c r="B15" s="575" t="s">
        <v>324</v>
      </c>
      <c r="C15" s="604"/>
      <c r="D15" s="604"/>
      <c r="E15" s="604"/>
      <c r="F15" s="604"/>
      <c r="G15" s="604"/>
      <c r="H15" s="604"/>
      <c r="I15" s="604"/>
      <c r="J15" s="604"/>
      <c r="K15" s="576"/>
      <c r="L15" s="575" t="s">
        <v>149</v>
      </c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576"/>
      <c r="Z15" s="575" t="s">
        <v>150</v>
      </c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576"/>
      <c r="AN15" s="575" t="s">
        <v>151</v>
      </c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576"/>
      <c r="BB15" s="575" t="s">
        <v>152</v>
      </c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  <c r="BO15" s="576"/>
    </row>
    <row r="16" spans="1:67" s="28" customFormat="1" ht="12">
      <c r="A16" s="607"/>
      <c r="B16" s="587"/>
      <c r="C16" s="588"/>
      <c r="D16" s="588"/>
      <c r="E16" s="588"/>
      <c r="F16" s="588"/>
      <c r="G16" s="588"/>
      <c r="H16" s="588"/>
      <c r="I16" s="588"/>
      <c r="J16" s="588"/>
      <c r="K16" s="589"/>
      <c r="L16" s="587" t="s">
        <v>153</v>
      </c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9"/>
      <c r="Z16" s="587" t="s">
        <v>153</v>
      </c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9"/>
      <c r="AN16" s="587" t="s">
        <v>153</v>
      </c>
      <c r="AO16" s="588"/>
      <c r="AP16" s="588"/>
      <c r="AQ16" s="588"/>
      <c r="AR16" s="588"/>
      <c r="AS16" s="588"/>
      <c r="AT16" s="588"/>
      <c r="AU16" s="588"/>
      <c r="AV16" s="588"/>
      <c r="AW16" s="588"/>
      <c r="AX16" s="588"/>
      <c r="AY16" s="588"/>
      <c r="AZ16" s="588"/>
      <c r="BA16" s="589"/>
      <c r="BB16" s="587" t="s">
        <v>153</v>
      </c>
      <c r="BC16" s="588"/>
      <c r="BD16" s="588"/>
      <c r="BE16" s="588"/>
      <c r="BF16" s="588"/>
      <c r="BG16" s="588"/>
      <c r="BH16" s="588"/>
      <c r="BI16" s="588"/>
      <c r="BJ16" s="588"/>
      <c r="BK16" s="588"/>
      <c r="BL16" s="588"/>
      <c r="BM16" s="588"/>
      <c r="BN16" s="588"/>
      <c r="BO16" s="589"/>
    </row>
    <row r="17" spans="1:67" s="12" customFormat="1" ht="11.25">
      <c r="A17" s="96" t="s">
        <v>154</v>
      </c>
      <c r="B17" s="608" t="s">
        <v>155</v>
      </c>
      <c r="C17" s="609"/>
      <c r="D17" s="609"/>
      <c r="E17" s="609"/>
      <c r="F17" s="609"/>
      <c r="G17" s="609"/>
      <c r="H17" s="609"/>
      <c r="I17" s="609"/>
      <c r="J17" s="609"/>
      <c r="K17" s="610"/>
      <c r="L17" s="608" t="s">
        <v>156</v>
      </c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10"/>
      <c r="Z17" s="608" t="s">
        <v>157</v>
      </c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10"/>
      <c r="AN17" s="608" t="s">
        <v>158</v>
      </c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10"/>
      <c r="BB17" s="608" t="s">
        <v>159</v>
      </c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10"/>
    </row>
    <row r="18" spans="1:67" s="28" customFormat="1" ht="12.75">
      <c r="A18" s="83"/>
      <c r="B18" s="153"/>
      <c r="C18" s="154"/>
      <c r="D18" s="154"/>
      <c r="E18" s="154"/>
      <c r="F18" s="154"/>
      <c r="G18" s="154"/>
      <c r="H18" s="154"/>
      <c r="I18" s="154"/>
      <c r="J18" s="154"/>
      <c r="K18" s="155"/>
      <c r="L18" s="611">
        <v>9000000000</v>
      </c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3"/>
      <c r="Z18" s="611"/>
      <c r="AA18" s="612"/>
      <c r="AB18" s="612"/>
      <c r="AC18" s="612"/>
      <c r="AD18" s="612"/>
      <c r="AE18" s="612"/>
      <c r="AF18" s="612"/>
      <c r="AG18" s="612"/>
      <c r="AH18" s="612"/>
      <c r="AI18" s="612"/>
      <c r="AJ18" s="612"/>
      <c r="AK18" s="612"/>
      <c r="AL18" s="612"/>
      <c r="AM18" s="613"/>
      <c r="AN18" s="611"/>
      <c r="AO18" s="612"/>
      <c r="AP18" s="612"/>
      <c r="AQ18" s="612"/>
      <c r="AR18" s="612"/>
      <c r="AS18" s="612"/>
      <c r="AT18" s="612"/>
      <c r="AU18" s="612"/>
      <c r="AV18" s="612"/>
      <c r="AW18" s="612"/>
      <c r="AX18" s="612"/>
      <c r="AY18" s="612"/>
      <c r="AZ18" s="612"/>
      <c r="BA18" s="613"/>
      <c r="BB18" s="611">
        <v>9000000000</v>
      </c>
      <c r="BC18" s="612"/>
      <c r="BD18" s="612"/>
      <c r="BE18" s="612"/>
      <c r="BF18" s="612"/>
      <c r="BG18" s="612"/>
      <c r="BH18" s="612"/>
      <c r="BI18" s="612"/>
      <c r="BJ18" s="612"/>
      <c r="BK18" s="612"/>
      <c r="BL18" s="612"/>
      <c r="BM18" s="612"/>
      <c r="BN18" s="612"/>
      <c r="BO18" s="613"/>
    </row>
    <row r="19" spans="1:67" s="28" customFormat="1" ht="12">
      <c r="A19" s="79" t="s">
        <v>22</v>
      </c>
      <c r="B19" s="80" t="s">
        <v>160</v>
      </c>
      <c r="C19" s="61"/>
      <c r="D19" s="61"/>
      <c r="E19" s="61"/>
      <c r="F19" s="61"/>
      <c r="G19" s="61"/>
      <c r="H19" s="61"/>
      <c r="I19" s="61"/>
      <c r="J19" s="61"/>
      <c r="K19" s="98"/>
      <c r="L19" s="614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615"/>
      <c r="Z19" s="614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615"/>
      <c r="AN19" s="614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615"/>
      <c r="BB19" s="614"/>
      <c r="BC19" s="563"/>
      <c r="BD19" s="563"/>
      <c r="BE19" s="563"/>
      <c r="BF19" s="563"/>
      <c r="BG19" s="563"/>
      <c r="BH19" s="563"/>
      <c r="BI19" s="563"/>
      <c r="BJ19" s="563"/>
      <c r="BK19" s="563"/>
      <c r="BL19" s="563"/>
      <c r="BM19" s="563"/>
      <c r="BN19" s="563"/>
      <c r="BO19" s="615"/>
    </row>
    <row r="20" spans="1:67" s="28" customFormat="1" ht="8.25" customHeight="1">
      <c r="A20" s="220"/>
      <c r="B20" s="221"/>
      <c r="C20" s="202"/>
      <c r="D20" s="202"/>
      <c r="E20" s="202"/>
      <c r="F20" s="202"/>
      <c r="G20" s="202"/>
      <c r="H20" s="202"/>
      <c r="I20" s="202"/>
      <c r="J20" s="202"/>
      <c r="K20" s="203"/>
      <c r="L20" s="616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1"/>
      <c r="Z20" s="616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1"/>
      <c r="AN20" s="616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1"/>
      <c r="BB20" s="616"/>
      <c r="BC20" s="560"/>
      <c r="BD20" s="560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1"/>
    </row>
    <row r="21" spans="1:67" s="28" customFormat="1" ht="12.75" customHeight="1">
      <c r="A21" s="83"/>
      <c r="B21" s="80"/>
      <c r="C21" s="61"/>
      <c r="D21" s="61"/>
      <c r="E21" s="61"/>
      <c r="F21" s="61"/>
      <c r="G21" s="61"/>
      <c r="H21" s="61"/>
      <c r="I21" s="61"/>
      <c r="J21" s="61"/>
      <c r="K21" s="98"/>
      <c r="L21" s="61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8"/>
      <c r="Z21" s="617">
        <v>120000000</v>
      </c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8"/>
      <c r="AN21" s="61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8"/>
      <c r="BB21" s="611">
        <v>120000000</v>
      </c>
      <c r="BC21" s="612"/>
      <c r="BD21" s="612"/>
      <c r="BE21" s="612"/>
      <c r="BF21" s="612"/>
      <c r="BG21" s="612"/>
      <c r="BH21" s="612"/>
      <c r="BI21" s="612"/>
      <c r="BJ21" s="612"/>
      <c r="BK21" s="612"/>
      <c r="BL21" s="612"/>
      <c r="BM21" s="612"/>
      <c r="BN21" s="612"/>
      <c r="BO21" s="613"/>
    </row>
    <row r="22" spans="1:67" s="28" customFormat="1" ht="12.75" customHeight="1">
      <c r="A22" s="79" t="s">
        <v>25</v>
      </c>
      <c r="B22" s="80" t="s">
        <v>161</v>
      </c>
      <c r="C22" s="61"/>
      <c r="D22" s="61"/>
      <c r="E22" s="61"/>
      <c r="F22" s="61"/>
      <c r="G22" s="61"/>
      <c r="H22" s="61"/>
      <c r="I22" s="61"/>
      <c r="J22" s="61"/>
      <c r="K22" s="98"/>
      <c r="L22" s="614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615"/>
      <c r="Z22" s="614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615"/>
      <c r="AN22" s="614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615"/>
      <c r="BB22" s="614"/>
      <c r="BC22" s="563"/>
      <c r="BD22" s="563"/>
      <c r="BE22" s="563"/>
      <c r="BF22" s="563"/>
      <c r="BG22" s="563"/>
      <c r="BH22" s="563"/>
      <c r="BI22" s="563"/>
      <c r="BJ22" s="563"/>
      <c r="BK22" s="563"/>
      <c r="BL22" s="563"/>
      <c r="BM22" s="563"/>
      <c r="BN22" s="563"/>
      <c r="BO22" s="615"/>
    </row>
    <row r="23" spans="1:67" s="28" customFormat="1" ht="8.25" customHeight="1">
      <c r="A23" s="220"/>
      <c r="B23" s="221" t="s">
        <v>162</v>
      </c>
      <c r="C23" s="202"/>
      <c r="D23" s="202"/>
      <c r="E23" s="202"/>
      <c r="F23" s="202"/>
      <c r="G23" s="202"/>
      <c r="H23" s="202"/>
      <c r="I23" s="202"/>
      <c r="J23" s="202"/>
      <c r="K23" s="203"/>
      <c r="L23" s="616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0"/>
      <c r="Y23" s="561"/>
      <c r="Z23" s="616"/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1"/>
      <c r="AN23" s="616"/>
      <c r="AO23" s="560"/>
      <c r="AP23" s="560"/>
      <c r="AQ23" s="560"/>
      <c r="AR23" s="560"/>
      <c r="AS23" s="560"/>
      <c r="AT23" s="560"/>
      <c r="AU23" s="560"/>
      <c r="AV23" s="560"/>
      <c r="AW23" s="560"/>
      <c r="AX23" s="560"/>
      <c r="AY23" s="560"/>
      <c r="AZ23" s="560"/>
      <c r="BA23" s="561"/>
      <c r="BB23" s="616"/>
      <c r="BC23" s="560"/>
      <c r="BD23" s="560"/>
      <c r="BE23" s="560"/>
      <c r="BF23" s="560"/>
      <c r="BG23" s="560"/>
      <c r="BH23" s="560"/>
      <c r="BI23" s="560"/>
      <c r="BJ23" s="560"/>
      <c r="BK23" s="560"/>
      <c r="BL23" s="560"/>
      <c r="BM23" s="560"/>
      <c r="BN23" s="560"/>
      <c r="BO23" s="561"/>
    </row>
    <row r="24" spans="1:67" s="28" customFormat="1" ht="12.75" customHeight="1">
      <c r="A24" s="83"/>
      <c r="B24" s="80"/>
      <c r="C24" s="61"/>
      <c r="D24" s="61"/>
      <c r="E24" s="61"/>
      <c r="F24" s="61"/>
      <c r="G24" s="61"/>
      <c r="H24" s="61"/>
      <c r="I24" s="61"/>
      <c r="J24" s="61"/>
      <c r="K24" s="98"/>
      <c r="L24" s="61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8"/>
      <c r="Z24" s="617">
        <v>75000000</v>
      </c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8"/>
      <c r="AN24" s="617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8"/>
      <c r="BB24" s="611">
        <v>75000000</v>
      </c>
      <c r="BC24" s="612"/>
      <c r="BD24" s="612"/>
      <c r="BE24" s="612"/>
      <c r="BF24" s="612"/>
      <c r="BG24" s="612"/>
      <c r="BH24" s="612"/>
      <c r="BI24" s="612"/>
      <c r="BJ24" s="612"/>
      <c r="BK24" s="612"/>
      <c r="BL24" s="612"/>
      <c r="BM24" s="612"/>
      <c r="BN24" s="612"/>
      <c r="BO24" s="613"/>
    </row>
    <row r="25" spans="1:67" s="28" customFormat="1" ht="12.75" customHeight="1">
      <c r="A25" s="79" t="s">
        <v>26</v>
      </c>
      <c r="B25" s="80" t="s">
        <v>163</v>
      </c>
      <c r="C25" s="61"/>
      <c r="D25" s="61"/>
      <c r="E25" s="61"/>
      <c r="F25" s="61"/>
      <c r="G25" s="61"/>
      <c r="H25" s="61"/>
      <c r="I25" s="61"/>
      <c r="J25" s="61"/>
      <c r="K25" s="98"/>
      <c r="L25" s="614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615"/>
      <c r="Z25" s="614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615"/>
      <c r="AN25" s="614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615"/>
      <c r="BB25" s="614"/>
      <c r="BC25" s="563"/>
      <c r="BD25" s="563"/>
      <c r="BE25" s="563"/>
      <c r="BF25" s="563"/>
      <c r="BG25" s="563"/>
      <c r="BH25" s="563"/>
      <c r="BI25" s="563"/>
      <c r="BJ25" s="563"/>
      <c r="BK25" s="563"/>
      <c r="BL25" s="563"/>
      <c r="BM25" s="563"/>
      <c r="BN25" s="563"/>
      <c r="BO25" s="615"/>
    </row>
    <row r="26" spans="1:67" s="28" customFormat="1" ht="8.25" customHeight="1">
      <c r="A26" s="220"/>
      <c r="B26" s="221"/>
      <c r="C26" s="202"/>
      <c r="D26" s="202"/>
      <c r="E26" s="202"/>
      <c r="F26" s="202"/>
      <c r="G26" s="202"/>
      <c r="H26" s="202"/>
      <c r="I26" s="202"/>
      <c r="J26" s="202"/>
      <c r="K26" s="203"/>
      <c r="L26" s="616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1"/>
      <c r="Z26" s="616"/>
      <c r="AA26" s="560"/>
      <c r="AB26" s="560"/>
      <c r="AC26" s="560"/>
      <c r="AD26" s="560"/>
      <c r="AE26" s="560"/>
      <c r="AF26" s="560"/>
      <c r="AG26" s="560"/>
      <c r="AH26" s="560"/>
      <c r="AI26" s="560"/>
      <c r="AJ26" s="560"/>
      <c r="AK26" s="560"/>
      <c r="AL26" s="560"/>
      <c r="AM26" s="561"/>
      <c r="AN26" s="616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1"/>
      <c r="BB26" s="616"/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60"/>
      <c r="BN26" s="560"/>
      <c r="BO26" s="561"/>
    </row>
    <row r="27" spans="1:67" s="28" customFormat="1" ht="12.75" customHeight="1">
      <c r="A27" s="83"/>
      <c r="B27" s="80"/>
      <c r="C27" s="61"/>
      <c r="D27" s="61"/>
      <c r="E27" s="61"/>
      <c r="F27" s="61"/>
      <c r="G27" s="61"/>
      <c r="H27" s="61"/>
      <c r="I27" s="61"/>
      <c r="J27" s="61"/>
      <c r="K27" s="98"/>
      <c r="L27" s="61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8"/>
      <c r="Z27" s="617">
        <v>20000000</v>
      </c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8"/>
      <c r="AN27" s="61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8"/>
      <c r="BB27" s="611">
        <v>20000000</v>
      </c>
      <c r="BC27" s="612"/>
      <c r="BD27" s="612"/>
      <c r="BE27" s="612"/>
      <c r="BF27" s="612"/>
      <c r="BG27" s="612"/>
      <c r="BH27" s="612"/>
      <c r="BI27" s="612"/>
      <c r="BJ27" s="612"/>
      <c r="BK27" s="612"/>
      <c r="BL27" s="612"/>
      <c r="BM27" s="612"/>
      <c r="BN27" s="612"/>
      <c r="BO27" s="613"/>
    </row>
    <row r="28" spans="1:67" s="28" customFormat="1" ht="12.75" customHeight="1">
      <c r="A28" s="79" t="s">
        <v>28</v>
      </c>
      <c r="B28" s="80" t="s">
        <v>164</v>
      </c>
      <c r="C28" s="61"/>
      <c r="D28" s="61"/>
      <c r="E28" s="61"/>
      <c r="F28" s="61"/>
      <c r="G28" s="61"/>
      <c r="H28" s="61"/>
      <c r="I28" s="61"/>
      <c r="J28" s="61"/>
      <c r="K28" s="98"/>
      <c r="L28" s="614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615"/>
      <c r="Z28" s="614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615"/>
      <c r="AN28" s="614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615"/>
      <c r="BB28" s="614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615"/>
    </row>
    <row r="29" spans="1:67" s="28" customFormat="1" ht="8.25" customHeight="1">
      <c r="A29" s="220"/>
      <c r="B29" s="221"/>
      <c r="C29" s="202"/>
      <c r="D29" s="202"/>
      <c r="E29" s="202"/>
      <c r="F29" s="202"/>
      <c r="G29" s="202"/>
      <c r="H29" s="202"/>
      <c r="I29" s="202"/>
      <c r="J29" s="202"/>
      <c r="K29" s="203"/>
      <c r="L29" s="616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1"/>
      <c r="Z29" s="616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1"/>
      <c r="AN29" s="616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1"/>
      <c r="BB29" s="616"/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 s="560"/>
      <c r="BN29" s="560"/>
      <c r="BO29" s="561"/>
    </row>
    <row r="30" spans="1:67" s="28" customFormat="1" ht="12.75" customHeight="1">
      <c r="A30" s="83"/>
      <c r="B30" s="80"/>
      <c r="C30" s="61"/>
      <c r="D30" s="61"/>
      <c r="E30" s="61"/>
      <c r="F30" s="61"/>
      <c r="G30" s="61"/>
      <c r="H30" s="61"/>
      <c r="I30" s="61"/>
      <c r="J30" s="61"/>
      <c r="K30" s="98"/>
      <c r="L30" s="61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8"/>
      <c r="Z30" s="617">
        <v>60000000</v>
      </c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8"/>
      <c r="AN30" s="61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8"/>
      <c r="BB30" s="611">
        <v>60000000</v>
      </c>
      <c r="BC30" s="612"/>
      <c r="BD30" s="612"/>
      <c r="BE30" s="612"/>
      <c r="BF30" s="612"/>
      <c r="BG30" s="612"/>
      <c r="BH30" s="612"/>
      <c r="BI30" s="612"/>
      <c r="BJ30" s="612"/>
      <c r="BK30" s="612"/>
      <c r="BL30" s="612"/>
      <c r="BM30" s="612"/>
      <c r="BN30" s="612"/>
      <c r="BO30" s="613"/>
    </row>
    <row r="31" spans="1:67" s="28" customFormat="1" ht="12.75" customHeight="1">
      <c r="A31" s="79" t="s">
        <v>29</v>
      </c>
      <c r="B31" s="80" t="s">
        <v>165</v>
      </c>
      <c r="C31" s="61"/>
      <c r="D31" s="61"/>
      <c r="E31" s="61"/>
      <c r="F31" s="61"/>
      <c r="G31" s="61"/>
      <c r="H31" s="61"/>
      <c r="I31" s="61"/>
      <c r="J31" s="61"/>
      <c r="K31" s="98"/>
      <c r="L31" s="614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615"/>
      <c r="Z31" s="614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615"/>
      <c r="AN31" s="614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615"/>
      <c r="BB31" s="614"/>
      <c r="BC31" s="563"/>
      <c r="BD31" s="563"/>
      <c r="BE31" s="563"/>
      <c r="BF31" s="563"/>
      <c r="BG31" s="563"/>
      <c r="BH31" s="563"/>
      <c r="BI31" s="563"/>
      <c r="BJ31" s="563"/>
      <c r="BK31" s="563"/>
      <c r="BL31" s="563"/>
      <c r="BM31" s="563"/>
      <c r="BN31" s="563"/>
      <c r="BO31" s="615"/>
    </row>
    <row r="32" spans="1:67" s="28" customFormat="1" ht="8.25" customHeight="1">
      <c r="A32" s="220"/>
      <c r="B32" s="221"/>
      <c r="C32" s="202"/>
      <c r="D32" s="202"/>
      <c r="E32" s="202"/>
      <c r="F32" s="202"/>
      <c r="G32" s="202"/>
      <c r="H32" s="202"/>
      <c r="I32" s="202"/>
      <c r="J32" s="202"/>
      <c r="K32" s="203"/>
      <c r="L32" s="616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1"/>
      <c r="Z32" s="616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1"/>
      <c r="AN32" s="616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1"/>
      <c r="BB32" s="616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1"/>
    </row>
    <row r="33" spans="1:67" s="28" customFormat="1" ht="12.75" customHeight="1">
      <c r="A33" s="83"/>
      <c r="B33" s="80"/>
      <c r="C33" s="61"/>
      <c r="D33" s="61"/>
      <c r="E33" s="61"/>
      <c r="F33" s="61"/>
      <c r="G33" s="61"/>
      <c r="H33" s="61"/>
      <c r="I33" s="61"/>
      <c r="J33" s="61"/>
      <c r="K33" s="98"/>
      <c r="L33" s="61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8"/>
      <c r="Z33" s="61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8"/>
      <c r="AN33" s="61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8"/>
      <c r="BB33" s="611"/>
      <c r="BC33" s="612"/>
      <c r="BD33" s="612"/>
      <c r="BE33" s="612"/>
      <c r="BF33" s="612"/>
      <c r="BG33" s="612"/>
      <c r="BH33" s="612"/>
      <c r="BI33" s="612"/>
      <c r="BJ33" s="612"/>
      <c r="BK33" s="612"/>
      <c r="BL33" s="612"/>
      <c r="BM33" s="612"/>
      <c r="BN33" s="612"/>
      <c r="BO33" s="613"/>
    </row>
    <row r="34" spans="1:67" s="28" customFormat="1" ht="12.75" customHeight="1">
      <c r="A34" s="79" t="s">
        <v>31</v>
      </c>
      <c r="B34" s="80" t="s">
        <v>166</v>
      </c>
      <c r="C34" s="61"/>
      <c r="D34" s="61"/>
      <c r="E34" s="61"/>
      <c r="F34" s="61"/>
      <c r="G34" s="61"/>
      <c r="H34" s="61"/>
      <c r="I34" s="61"/>
      <c r="J34" s="61"/>
      <c r="K34" s="98"/>
      <c r="L34" s="614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615"/>
      <c r="Z34" s="614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615"/>
      <c r="AN34" s="614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615"/>
      <c r="BB34" s="614"/>
      <c r="BC34" s="563"/>
      <c r="BD34" s="563"/>
      <c r="BE34" s="563"/>
      <c r="BF34" s="563"/>
      <c r="BG34" s="563"/>
      <c r="BH34" s="563"/>
      <c r="BI34" s="563"/>
      <c r="BJ34" s="563"/>
      <c r="BK34" s="563"/>
      <c r="BL34" s="563"/>
      <c r="BM34" s="563"/>
      <c r="BN34" s="563"/>
      <c r="BO34" s="615"/>
    </row>
    <row r="35" spans="1:67" s="28" customFormat="1" ht="8.25" customHeight="1">
      <c r="A35" s="220"/>
      <c r="B35" s="221"/>
      <c r="C35" s="202"/>
      <c r="D35" s="202"/>
      <c r="E35" s="202"/>
      <c r="F35" s="202"/>
      <c r="G35" s="202"/>
      <c r="H35" s="202"/>
      <c r="I35" s="202"/>
      <c r="J35" s="202"/>
      <c r="K35" s="203"/>
      <c r="L35" s="616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1"/>
      <c r="Z35" s="616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1"/>
      <c r="AN35" s="616"/>
      <c r="AO35" s="560"/>
      <c r="AP35" s="560"/>
      <c r="AQ35" s="560"/>
      <c r="AR35" s="560"/>
      <c r="AS35" s="560"/>
      <c r="AT35" s="560"/>
      <c r="AU35" s="560"/>
      <c r="AV35" s="560"/>
      <c r="AW35" s="560"/>
      <c r="AX35" s="560"/>
      <c r="AY35" s="560"/>
      <c r="AZ35" s="560"/>
      <c r="BA35" s="561"/>
      <c r="BB35" s="616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1"/>
    </row>
    <row r="36" spans="1:67" s="28" customFormat="1" ht="12.75" customHeight="1">
      <c r="A36" s="83"/>
      <c r="B36" s="80"/>
      <c r="C36" s="61"/>
      <c r="D36" s="61"/>
      <c r="E36" s="61"/>
      <c r="F36" s="61"/>
      <c r="G36" s="61"/>
      <c r="H36" s="61"/>
      <c r="I36" s="61"/>
      <c r="J36" s="61"/>
      <c r="K36" s="98"/>
      <c r="L36" s="61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8"/>
      <c r="Z36" s="617">
        <v>50000000</v>
      </c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8"/>
      <c r="AN36" s="61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8"/>
      <c r="BB36" s="611">
        <v>50000000</v>
      </c>
      <c r="BC36" s="612"/>
      <c r="BD36" s="612"/>
      <c r="BE36" s="612"/>
      <c r="BF36" s="612"/>
      <c r="BG36" s="612"/>
      <c r="BH36" s="612"/>
      <c r="BI36" s="612"/>
      <c r="BJ36" s="612"/>
      <c r="BK36" s="612"/>
      <c r="BL36" s="612"/>
      <c r="BM36" s="612"/>
      <c r="BN36" s="612"/>
      <c r="BO36" s="613"/>
    </row>
    <row r="37" spans="1:67" s="28" customFormat="1" ht="12.75" customHeight="1">
      <c r="A37" s="79" t="s">
        <v>32</v>
      </c>
      <c r="B37" s="80" t="s">
        <v>167</v>
      </c>
      <c r="C37" s="61"/>
      <c r="D37" s="61"/>
      <c r="E37" s="61"/>
      <c r="F37" s="61"/>
      <c r="G37" s="61"/>
      <c r="H37" s="61"/>
      <c r="I37" s="61"/>
      <c r="J37" s="61"/>
      <c r="K37" s="98"/>
      <c r="L37" s="614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615"/>
      <c r="Z37" s="614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615"/>
      <c r="AN37" s="614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615"/>
      <c r="BB37" s="614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615"/>
    </row>
    <row r="38" spans="1:67" s="28" customFormat="1" ht="8.25" customHeight="1">
      <c r="A38" s="220"/>
      <c r="B38" s="221"/>
      <c r="C38" s="202"/>
      <c r="D38" s="202"/>
      <c r="E38" s="202"/>
      <c r="F38" s="202"/>
      <c r="G38" s="202"/>
      <c r="H38" s="202"/>
      <c r="I38" s="202"/>
      <c r="J38" s="202"/>
      <c r="K38" s="203"/>
      <c r="L38" s="616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1"/>
      <c r="Z38" s="616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1"/>
      <c r="AN38" s="616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1"/>
      <c r="BB38" s="616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 s="560"/>
      <c r="BN38" s="560"/>
      <c r="BO38" s="561"/>
    </row>
    <row r="39" spans="1:67" s="28" customFormat="1" ht="12.75" customHeight="1">
      <c r="A39" s="83"/>
      <c r="B39" s="80"/>
      <c r="C39" s="61"/>
      <c r="D39" s="61"/>
      <c r="E39" s="61"/>
      <c r="F39" s="61"/>
      <c r="G39" s="61"/>
      <c r="H39" s="61"/>
      <c r="I39" s="61"/>
      <c r="J39" s="61"/>
      <c r="K39" s="98"/>
      <c r="L39" s="61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8"/>
      <c r="Z39" s="617">
        <v>45000000</v>
      </c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8"/>
      <c r="AN39" s="61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8"/>
      <c r="BB39" s="611">
        <v>45000000</v>
      </c>
      <c r="BC39" s="612"/>
      <c r="BD39" s="612"/>
      <c r="BE39" s="612"/>
      <c r="BF39" s="612"/>
      <c r="BG39" s="612"/>
      <c r="BH39" s="612"/>
      <c r="BI39" s="612"/>
      <c r="BJ39" s="612"/>
      <c r="BK39" s="612"/>
      <c r="BL39" s="612"/>
      <c r="BM39" s="612"/>
      <c r="BN39" s="612"/>
      <c r="BO39" s="613"/>
    </row>
    <row r="40" spans="1:67" s="28" customFormat="1" ht="12.75" customHeight="1">
      <c r="A40" s="79" t="s">
        <v>33</v>
      </c>
      <c r="B40" s="80" t="s">
        <v>168</v>
      </c>
      <c r="C40" s="61"/>
      <c r="D40" s="61"/>
      <c r="E40" s="61"/>
      <c r="F40" s="61"/>
      <c r="G40" s="61"/>
      <c r="H40" s="61"/>
      <c r="I40" s="61"/>
      <c r="J40" s="61"/>
      <c r="K40" s="98"/>
      <c r="L40" s="614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615"/>
      <c r="Z40" s="614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615"/>
      <c r="AN40" s="614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615"/>
      <c r="BB40" s="614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615"/>
    </row>
    <row r="41" spans="1:67" s="28" customFormat="1" ht="8.25" customHeight="1">
      <c r="A41" s="220"/>
      <c r="B41" s="221"/>
      <c r="C41" s="202"/>
      <c r="D41" s="202"/>
      <c r="E41" s="202"/>
      <c r="F41" s="202"/>
      <c r="G41" s="202"/>
      <c r="H41" s="202"/>
      <c r="I41" s="202"/>
      <c r="J41" s="202"/>
      <c r="K41" s="203"/>
      <c r="L41" s="616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1"/>
      <c r="Z41" s="616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1"/>
      <c r="AN41" s="616"/>
      <c r="AO41" s="560"/>
      <c r="AP41" s="560"/>
      <c r="AQ41" s="560"/>
      <c r="AR41" s="560"/>
      <c r="AS41" s="560"/>
      <c r="AT41" s="560"/>
      <c r="AU41" s="560"/>
      <c r="AV41" s="560"/>
      <c r="AW41" s="560"/>
      <c r="AX41" s="560"/>
      <c r="AY41" s="560"/>
      <c r="AZ41" s="560"/>
      <c r="BA41" s="561"/>
      <c r="BB41" s="616"/>
      <c r="BC41" s="560"/>
      <c r="BD41" s="560"/>
      <c r="BE41" s="560"/>
      <c r="BF41" s="560"/>
      <c r="BG41" s="560"/>
      <c r="BH41" s="560"/>
      <c r="BI41" s="560"/>
      <c r="BJ41" s="560"/>
      <c r="BK41" s="560"/>
      <c r="BL41" s="560"/>
      <c r="BM41" s="560"/>
      <c r="BN41" s="560"/>
      <c r="BO41" s="561"/>
    </row>
    <row r="42" spans="1:67" s="28" customFormat="1" ht="12.75" customHeight="1">
      <c r="A42" s="83"/>
      <c r="B42" s="80"/>
      <c r="C42" s="61"/>
      <c r="D42" s="61"/>
      <c r="E42" s="61"/>
      <c r="F42" s="61"/>
      <c r="G42" s="61"/>
      <c r="H42" s="61"/>
      <c r="I42" s="61"/>
      <c r="J42" s="61"/>
      <c r="K42" s="98"/>
      <c r="L42" s="61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8"/>
      <c r="Z42" s="617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8"/>
      <c r="AN42" s="617"/>
      <c r="AO42" s="557"/>
      <c r="AP42" s="557"/>
      <c r="AQ42" s="557"/>
      <c r="AR42" s="557"/>
      <c r="AS42" s="557"/>
      <c r="AT42" s="557"/>
      <c r="AU42" s="557"/>
      <c r="AV42" s="557"/>
      <c r="AW42" s="557"/>
      <c r="AX42" s="557"/>
      <c r="AY42" s="557"/>
      <c r="AZ42" s="557"/>
      <c r="BA42" s="558"/>
      <c r="BB42" s="611"/>
      <c r="BC42" s="612"/>
      <c r="BD42" s="612"/>
      <c r="BE42" s="612"/>
      <c r="BF42" s="612"/>
      <c r="BG42" s="612"/>
      <c r="BH42" s="612"/>
      <c r="BI42" s="612"/>
      <c r="BJ42" s="612"/>
      <c r="BK42" s="612"/>
      <c r="BL42" s="612"/>
      <c r="BM42" s="612"/>
      <c r="BN42" s="612"/>
      <c r="BO42" s="613"/>
    </row>
    <row r="43" spans="1:67" s="28" customFormat="1" ht="12.75" customHeight="1">
      <c r="A43" s="79" t="s">
        <v>38</v>
      </c>
      <c r="B43" s="80" t="s">
        <v>169</v>
      </c>
      <c r="C43" s="61"/>
      <c r="D43" s="61"/>
      <c r="E43" s="61"/>
      <c r="F43" s="61"/>
      <c r="G43" s="61"/>
      <c r="H43" s="61"/>
      <c r="I43" s="61"/>
      <c r="J43" s="61"/>
      <c r="K43" s="98"/>
      <c r="L43" s="614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615"/>
      <c r="Z43" s="614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615"/>
      <c r="AN43" s="614"/>
      <c r="AO43" s="563"/>
      <c r="AP43" s="563"/>
      <c r="AQ43" s="563"/>
      <c r="AR43" s="563"/>
      <c r="AS43" s="563"/>
      <c r="AT43" s="563"/>
      <c r="AU43" s="563"/>
      <c r="AV43" s="563"/>
      <c r="AW43" s="563"/>
      <c r="AX43" s="563"/>
      <c r="AY43" s="563"/>
      <c r="AZ43" s="563"/>
      <c r="BA43" s="615"/>
      <c r="BB43" s="614"/>
      <c r="BC43" s="563"/>
      <c r="BD43" s="563"/>
      <c r="BE43" s="563"/>
      <c r="BF43" s="563"/>
      <c r="BG43" s="563"/>
      <c r="BH43" s="563"/>
      <c r="BI43" s="563"/>
      <c r="BJ43" s="563"/>
      <c r="BK43" s="563"/>
      <c r="BL43" s="563"/>
      <c r="BM43" s="563"/>
      <c r="BN43" s="563"/>
      <c r="BO43" s="615"/>
    </row>
    <row r="44" spans="1:67" s="28" customFormat="1" ht="8.25" customHeight="1">
      <c r="A44" s="220"/>
      <c r="B44" s="221"/>
      <c r="C44" s="202"/>
      <c r="D44" s="202"/>
      <c r="E44" s="202"/>
      <c r="F44" s="202"/>
      <c r="G44" s="202"/>
      <c r="H44" s="202"/>
      <c r="I44" s="202"/>
      <c r="J44" s="202"/>
      <c r="K44" s="203"/>
      <c r="L44" s="616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1"/>
      <c r="Z44" s="616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1"/>
      <c r="AN44" s="616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  <c r="AY44" s="560"/>
      <c r="AZ44" s="560"/>
      <c r="BA44" s="561"/>
      <c r="BB44" s="616"/>
      <c r="BC44" s="560"/>
      <c r="BD44" s="560"/>
      <c r="BE44" s="560"/>
      <c r="BF44" s="560"/>
      <c r="BG44" s="560"/>
      <c r="BH44" s="560"/>
      <c r="BI44" s="560"/>
      <c r="BJ44" s="560"/>
      <c r="BK44" s="560"/>
      <c r="BL44" s="560"/>
      <c r="BM44" s="560"/>
      <c r="BN44" s="560"/>
      <c r="BO44" s="561"/>
    </row>
    <row r="45" spans="1:67" s="28" customFormat="1" ht="12.75" customHeight="1">
      <c r="A45" s="83"/>
      <c r="B45" s="80"/>
      <c r="C45" s="61"/>
      <c r="D45" s="61"/>
      <c r="E45" s="61"/>
      <c r="F45" s="61"/>
      <c r="G45" s="61"/>
      <c r="H45" s="61"/>
      <c r="I45" s="61"/>
      <c r="J45" s="61"/>
      <c r="K45" s="98"/>
      <c r="L45" s="61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8"/>
      <c r="Z45" s="617">
        <v>20000000</v>
      </c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8"/>
      <c r="AN45" s="61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  <c r="BA45" s="558"/>
      <c r="BB45" s="611">
        <v>20000000</v>
      </c>
      <c r="BC45" s="612"/>
      <c r="BD45" s="612"/>
      <c r="BE45" s="612"/>
      <c r="BF45" s="612"/>
      <c r="BG45" s="612"/>
      <c r="BH45" s="612"/>
      <c r="BI45" s="612"/>
      <c r="BJ45" s="612"/>
      <c r="BK45" s="612"/>
      <c r="BL45" s="612"/>
      <c r="BM45" s="612"/>
      <c r="BN45" s="612"/>
      <c r="BO45" s="613"/>
    </row>
    <row r="46" spans="1:67" s="28" customFormat="1" ht="12.75" customHeight="1">
      <c r="A46" s="79" t="s">
        <v>41</v>
      </c>
      <c r="B46" s="80" t="s">
        <v>170</v>
      </c>
      <c r="C46" s="61"/>
      <c r="D46" s="61"/>
      <c r="E46" s="61"/>
      <c r="F46" s="61"/>
      <c r="G46" s="61"/>
      <c r="H46" s="61"/>
      <c r="I46" s="61"/>
      <c r="J46" s="61"/>
      <c r="K46" s="98"/>
      <c r="L46" s="614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615"/>
      <c r="Z46" s="614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615"/>
      <c r="AN46" s="614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615"/>
      <c r="BB46" s="614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615"/>
    </row>
    <row r="47" spans="1:67" s="28" customFormat="1" ht="8.25" customHeight="1">
      <c r="A47" s="220"/>
      <c r="B47" s="221"/>
      <c r="C47" s="202"/>
      <c r="D47" s="202"/>
      <c r="E47" s="202"/>
      <c r="F47" s="202"/>
      <c r="G47" s="202"/>
      <c r="H47" s="202"/>
      <c r="I47" s="202"/>
      <c r="J47" s="202"/>
      <c r="K47" s="203"/>
      <c r="L47" s="616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1"/>
      <c r="Z47" s="616"/>
      <c r="AA47" s="560"/>
      <c r="AB47" s="560"/>
      <c r="AC47" s="560"/>
      <c r="AD47" s="560"/>
      <c r="AE47" s="560"/>
      <c r="AF47" s="560"/>
      <c r="AG47" s="560"/>
      <c r="AH47" s="560"/>
      <c r="AI47" s="560"/>
      <c r="AJ47" s="560"/>
      <c r="AK47" s="560"/>
      <c r="AL47" s="560"/>
      <c r="AM47" s="561"/>
      <c r="AN47" s="616"/>
      <c r="AO47" s="560"/>
      <c r="AP47" s="560"/>
      <c r="AQ47" s="560"/>
      <c r="AR47" s="560"/>
      <c r="AS47" s="560"/>
      <c r="AT47" s="560"/>
      <c r="AU47" s="560"/>
      <c r="AV47" s="560"/>
      <c r="AW47" s="560"/>
      <c r="AX47" s="560"/>
      <c r="AY47" s="560"/>
      <c r="AZ47" s="560"/>
      <c r="BA47" s="561"/>
      <c r="BB47" s="616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  <c r="BM47" s="560"/>
      <c r="BN47" s="560"/>
      <c r="BO47" s="561"/>
    </row>
    <row r="48" spans="1:67" s="28" customFormat="1" ht="12.75" customHeight="1">
      <c r="A48" s="83"/>
      <c r="B48" s="80"/>
      <c r="C48" s="61"/>
      <c r="D48" s="61"/>
      <c r="E48" s="61"/>
      <c r="F48" s="61"/>
      <c r="G48" s="61"/>
      <c r="H48" s="61"/>
      <c r="I48" s="61"/>
      <c r="J48" s="61"/>
      <c r="K48" s="98"/>
      <c r="L48" s="617"/>
      <c r="M48" s="557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8"/>
      <c r="Z48" s="617">
        <v>650000000</v>
      </c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8"/>
      <c r="AN48" s="617">
        <v>70000000</v>
      </c>
      <c r="AO48" s="557"/>
      <c r="AP48" s="557"/>
      <c r="AQ48" s="557"/>
      <c r="AR48" s="557"/>
      <c r="AS48" s="557"/>
      <c r="AT48" s="557"/>
      <c r="AU48" s="557"/>
      <c r="AV48" s="557"/>
      <c r="AW48" s="557"/>
      <c r="AX48" s="557"/>
      <c r="AY48" s="557"/>
      <c r="AZ48" s="557"/>
      <c r="BA48" s="558"/>
      <c r="BB48" s="611">
        <v>720000000</v>
      </c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2"/>
      <c r="BO48" s="613"/>
    </row>
    <row r="49" spans="1:67" s="28" customFormat="1" ht="12.75" customHeight="1">
      <c r="A49" s="79" t="s">
        <v>48</v>
      </c>
      <c r="B49" s="80" t="s">
        <v>171</v>
      </c>
      <c r="C49" s="61"/>
      <c r="D49" s="61"/>
      <c r="E49" s="61"/>
      <c r="F49" s="61"/>
      <c r="G49" s="61"/>
      <c r="H49" s="61"/>
      <c r="I49" s="61"/>
      <c r="J49" s="61"/>
      <c r="K49" s="98"/>
      <c r="L49" s="614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615"/>
      <c r="Z49" s="614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615"/>
      <c r="AN49" s="614"/>
      <c r="AO49" s="563"/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615"/>
      <c r="BB49" s="614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615"/>
    </row>
    <row r="50" spans="1:67" s="28" customFormat="1" ht="8.25" customHeight="1">
      <c r="A50" s="220"/>
      <c r="B50" s="221"/>
      <c r="C50" s="202"/>
      <c r="D50" s="202"/>
      <c r="E50" s="202"/>
      <c r="F50" s="202"/>
      <c r="G50" s="202"/>
      <c r="H50" s="202"/>
      <c r="I50" s="202"/>
      <c r="J50" s="202"/>
      <c r="K50" s="203"/>
      <c r="L50" s="616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1"/>
      <c r="Z50" s="616"/>
      <c r="AA50" s="560"/>
      <c r="AB50" s="560"/>
      <c r="AC50" s="560"/>
      <c r="AD50" s="560"/>
      <c r="AE50" s="560"/>
      <c r="AF50" s="560"/>
      <c r="AG50" s="560"/>
      <c r="AH50" s="560"/>
      <c r="AI50" s="560"/>
      <c r="AJ50" s="560"/>
      <c r="AK50" s="560"/>
      <c r="AL50" s="560"/>
      <c r="AM50" s="561"/>
      <c r="AN50" s="616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0"/>
      <c r="BA50" s="561"/>
      <c r="BB50" s="616"/>
      <c r="BC50" s="560"/>
      <c r="BD50" s="560"/>
      <c r="BE50" s="560"/>
      <c r="BF50" s="560"/>
      <c r="BG50" s="560"/>
      <c r="BH50" s="560"/>
      <c r="BI50" s="560"/>
      <c r="BJ50" s="560"/>
      <c r="BK50" s="560"/>
      <c r="BL50" s="560"/>
      <c r="BM50" s="560"/>
      <c r="BN50" s="560"/>
      <c r="BO50" s="561"/>
    </row>
    <row r="51" spans="1:67" s="28" customFormat="1" ht="12.75" customHeight="1">
      <c r="A51" s="83"/>
      <c r="B51" s="80"/>
      <c r="C51" s="61"/>
      <c r="D51" s="61"/>
      <c r="E51" s="61"/>
      <c r="F51" s="61"/>
      <c r="G51" s="61"/>
      <c r="H51" s="61"/>
      <c r="I51" s="61"/>
      <c r="J51" s="61"/>
      <c r="K51" s="98"/>
      <c r="L51" s="617">
        <v>1500000000</v>
      </c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8"/>
      <c r="Z51" s="61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8"/>
      <c r="AN51" s="61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  <c r="BA51" s="558"/>
      <c r="BB51" s="611">
        <v>1500000000</v>
      </c>
      <c r="BC51" s="612"/>
      <c r="BD51" s="612"/>
      <c r="BE51" s="612"/>
      <c r="BF51" s="612"/>
      <c r="BG51" s="612"/>
      <c r="BH51" s="612"/>
      <c r="BI51" s="612"/>
      <c r="BJ51" s="612"/>
      <c r="BK51" s="612"/>
      <c r="BL51" s="612"/>
      <c r="BM51" s="612"/>
      <c r="BN51" s="612"/>
      <c r="BO51" s="613"/>
    </row>
    <row r="52" spans="1:67" s="28" customFormat="1" ht="12.75" customHeight="1">
      <c r="A52" s="79" t="s">
        <v>60</v>
      </c>
      <c r="B52" s="80" t="s">
        <v>172</v>
      </c>
      <c r="C52" s="61"/>
      <c r="D52" s="61"/>
      <c r="E52" s="61"/>
      <c r="F52" s="61"/>
      <c r="G52" s="61"/>
      <c r="H52" s="61"/>
      <c r="I52" s="61"/>
      <c r="J52" s="61"/>
      <c r="K52" s="98"/>
      <c r="L52" s="614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615"/>
      <c r="Z52" s="614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615"/>
      <c r="AN52" s="614"/>
      <c r="AO52" s="563"/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615"/>
      <c r="BB52" s="614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615"/>
    </row>
    <row r="53" spans="1:67" s="28" customFormat="1" ht="8.25" customHeight="1">
      <c r="A53" s="220"/>
      <c r="B53" s="221"/>
      <c r="C53" s="202"/>
      <c r="D53" s="202"/>
      <c r="E53" s="202"/>
      <c r="F53" s="202"/>
      <c r="G53" s="202"/>
      <c r="H53" s="202"/>
      <c r="I53" s="202"/>
      <c r="J53" s="202"/>
      <c r="K53" s="203"/>
      <c r="L53" s="616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1"/>
      <c r="Z53" s="616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  <c r="AK53" s="560"/>
      <c r="AL53" s="560"/>
      <c r="AM53" s="561"/>
      <c r="AN53" s="616"/>
      <c r="AO53" s="560"/>
      <c r="AP53" s="560"/>
      <c r="AQ53" s="560"/>
      <c r="AR53" s="560"/>
      <c r="AS53" s="560"/>
      <c r="AT53" s="560"/>
      <c r="AU53" s="560"/>
      <c r="AV53" s="560"/>
      <c r="AW53" s="560"/>
      <c r="AX53" s="560"/>
      <c r="AY53" s="560"/>
      <c r="AZ53" s="560"/>
      <c r="BA53" s="561"/>
      <c r="BB53" s="616"/>
      <c r="BC53" s="560"/>
      <c r="BD53" s="560"/>
      <c r="BE53" s="560"/>
      <c r="BF53" s="560"/>
      <c r="BG53" s="560"/>
      <c r="BH53" s="560"/>
      <c r="BI53" s="560"/>
      <c r="BJ53" s="560"/>
      <c r="BK53" s="560"/>
      <c r="BL53" s="560"/>
      <c r="BM53" s="560"/>
      <c r="BN53" s="560"/>
      <c r="BO53" s="561"/>
    </row>
    <row r="54" spans="1:67" s="28" customFormat="1" ht="12.75" customHeight="1">
      <c r="A54" s="79"/>
      <c r="B54" s="80"/>
      <c r="C54" s="61"/>
      <c r="D54" s="61"/>
      <c r="E54" s="61"/>
      <c r="F54" s="61"/>
      <c r="G54" s="61"/>
      <c r="H54" s="61"/>
      <c r="I54" s="61"/>
      <c r="J54" s="61"/>
      <c r="K54" s="98"/>
      <c r="L54" s="617">
        <v>2700000000</v>
      </c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8"/>
      <c r="Z54" s="61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8"/>
      <c r="AN54" s="617"/>
      <c r="AO54" s="557"/>
      <c r="AP54" s="557"/>
      <c r="AQ54" s="557"/>
      <c r="AR54" s="557"/>
      <c r="AS54" s="557"/>
      <c r="AT54" s="557"/>
      <c r="AU54" s="557"/>
      <c r="AV54" s="557"/>
      <c r="AW54" s="557"/>
      <c r="AX54" s="557"/>
      <c r="AY54" s="557"/>
      <c r="AZ54" s="557"/>
      <c r="BA54" s="558"/>
      <c r="BB54" s="617">
        <v>2700000000</v>
      </c>
      <c r="BC54" s="557"/>
      <c r="BD54" s="557"/>
      <c r="BE54" s="557"/>
      <c r="BF54" s="557"/>
      <c r="BG54" s="557"/>
      <c r="BH54" s="557"/>
      <c r="BI54" s="557"/>
      <c r="BJ54" s="557"/>
      <c r="BK54" s="557"/>
      <c r="BL54" s="557"/>
      <c r="BM54" s="557"/>
      <c r="BN54" s="557"/>
      <c r="BO54" s="558"/>
    </row>
    <row r="55" spans="1:67" s="28" customFormat="1" ht="12">
      <c r="A55" s="79" t="s">
        <v>173</v>
      </c>
      <c r="B55" s="80" t="s">
        <v>174</v>
      </c>
      <c r="C55" s="61"/>
      <c r="D55" s="61"/>
      <c r="E55" s="61"/>
      <c r="F55" s="61"/>
      <c r="G55" s="61"/>
      <c r="H55" s="61"/>
      <c r="I55" s="61"/>
      <c r="J55" s="61"/>
      <c r="K55" s="98"/>
      <c r="L55" s="614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615"/>
      <c r="Z55" s="614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615"/>
      <c r="AN55" s="614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615"/>
      <c r="BB55" s="614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615"/>
    </row>
    <row r="56" spans="1:67" s="28" customFormat="1" ht="8.25" customHeight="1">
      <c r="A56" s="79"/>
      <c r="B56" s="80"/>
      <c r="C56" s="61"/>
      <c r="D56" s="61"/>
      <c r="E56" s="61"/>
      <c r="F56" s="61"/>
      <c r="G56" s="61"/>
      <c r="H56" s="61"/>
      <c r="I56" s="61"/>
      <c r="J56" s="61"/>
      <c r="K56" s="98"/>
      <c r="L56" s="614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615"/>
      <c r="Z56" s="614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615"/>
      <c r="AN56" s="614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615"/>
      <c r="BB56" s="614"/>
      <c r="BC56" s="563"/>
      <c r="BD56" s="563"/>
      <c r="BE56" s="563"/>
      <c r="BF56" s="563"/>
      <c r="BG56" s="563"/>
      <c r="BH56" s="563"/>
      <c r="BI56" s="563"/>
      <c r="BJ56" s="563"/>
      <c r="BK56" s="563"/>
      <c r="BL56" s="563"/>
      <c r="BM56" s="563"/>
      <c r="BN56" s="563"/>
      <c r="BO56" s="615"/>
    </row>
    <row r="57" spans="1:67" s="28" customFormat="1" ht="12">
      <c r="A57" s="81"/>
      <c r="B57" s="87"/>
      <c r="C57" s="62"/>
      <c r="D57" s="62"/>
      <c r="E57" s="62"/>
      <c r="F57" s="62"/>
      <c r="G57" s="62"/>
      <c r="H57" s="62"/>
      <c r="I57" s="62"/>
      <c r="J57" s="62"/>
      <c r="K57" s="95"/>
      <c r="L57" s="628"/>
      <c r="M57" s="578"/>
      <c r="N57" s="578"/>
      <c r="O57" s="578"/>
      <c r="P57" s="578"/>
      <c r="Q57" s="578"/>
      <c r="R57" s="578"/>
      <c r="S57" s="578"/>
      <c r="T57" s="578"/>
      <c r="U57" s="578"/>
      <c r="V57" s="578"/>
      <c r="W57" s="578"/>
      <c r="X57" s="578"/>
      <c r="Y57" s="629"/>
      <c r="Z57" s="628"/>
      <c r="AA57" s="578"/>
      <c r="AB57" s="578"/>
      <c r="AC57" s="578"/>
      <c r="AD57" s="578"/>
      <c r="AE57" s="578"/>
      <c r="AF57" s="578"/>
      <c r="AG57" s="578"/>
      <c r="AH57" s="578"/>
      <c r="AI57" s="578"/>
      <c r="AJ57" s="578"/>
      <c r="AK57" s="578"/>
      <c r="AL57" s="578"/>
      <c r="AM57" s="629"/>
      <c r="AN57" s="628"/>
      <c r="AO57" s="578"/>
      <c r="AP57" s="578"/>
      <c r="AQ57" s="578"/>
      <c r="AR57" s="578"/>
      <c r="AS57" s="578"/>
      <c r="AT57" s="578"/>
      <c r="AU57" s="578"/>
      <c r="AV57" s="578"/>
      <c r="AW57" s="578"/>
      <c r="AX57" s="578"/>
      <c r="AY57" s="578"/>
      <c r="AZ57" s="578"/>
      <c r="BA57" s="629"/>
      <c r="BB57" s="628"/>
      <c r="BC57" s="578"/>
      <c r="BD57" s="578"/>
      <c r="BE57" s="578"/>
      <c r="BF57" s="578"/>
      <c r="BG57" s="578"/>
      <c r="BH57" s="578"/>
      <c r="BI57" s="578"/>
      <c r="BJ57" s="578"/>
      <c r="BK57" s="578"/>
      <c r="BL57" s="578"/>
      <c r="BM57" s="578"/>
      <c r="BN57" s="578"/>
      <c r="BO57" s="629"/>
    </row>
    <row r="58" spans="1:67" s="28" customFormat="1" ht="12" customHeight="1">
      <c r="A58" s="605" t="s">
        <v>198</v>
      </c>
      <c r="B58" s="604" t="s">
        <v>175</v>
      </c>
      <c r="C58" s="604"/>
      <c r="D58" s="604"/>
      <c r="E58" s="604"/>
      <c r="F58" s="604"/>
      <c r="G58" s="604"/>
      <c r="H58" s="604"/>
      <c r="I58" s="604"/>
      <c r="J58" s="604"/>
      <c r="K58" s="576"/>
      <c r="L58" s="621">
        <v>7800000000</v>
      </c>
      <c r="M58" s="622"/>
      <c r="N58" s="622"/>
      <c r="O58" s="622"/>
      <c r="P58" s="622"/>
      <c r="Q58" s="622"/>
      <c r="R58" s="622"/>
      <c r="S58" s="622"/>
      <c r="T58" s="622"/>
      <c r="U58" s="622"/>
      <c r="V58" s="622"/>
      <c r="W58" s="622"/>
      <c r="X58" s="622"/>
      <c r="Y58" s="623"/>
      <c r="Z58" s="621">
        <f>SUM(Z18:AM57)</f>
        <v>1040000000</v>
      </c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3"/>
      <c r="AN58" s="621">
        <f>SUM(AN18:BA57)</f>
        <v>70000000</v>
      </c>
      <c r="AO58" s="622"/>
      <c r="AP58" s="622"/>
      <c r="AQ58" s="622"/>
      <c r="AR58" s="622"/>
      <c r="AS58" s="622"/>
      <c r="AT58" s="622"/>
      <c r="AU58" s="622"/>
      <c r="AV58" s="622"/>
      <c r="AW58" s="622"/>
      <c r="AX58" s="622"/>
      <c r="AY58" s="622"/>
      <c r="AZ58" s="622"/>
      <c r="BA58" s="623"/>
      <c r="BB58" s="621">
        <v>8910000000</v>
      </c>
      <c r="BC58" s="622"/>
      <c r="BD58" s="622"/>
      <c r="BE58" s="622"/>
      <c r="BF58" s="622"/>
      <c r="BG58" s="622"/>
      <c r="BH58" s="622"/>
      <c r="BI58" s="622"/>
      <c r="BJ58" s="622"/>
      <c r="BK58" s="622"/>
      <c r="BL58" s="622"/>
      <c r="BM58" s="622"/>
      <c r="BN58" s="622"/>
      <c r="BO58" s="623"/>
    </row>
    <row r="59" spans="1:67" s="28" customFormat="1" ht="8.25" customHeight="1">
      <c r="A59" s="606"/>
      <c r="B59" s="506"/>
      <c r="C59" s="506"/>
      <c r="D59" s="506"/>
      <c r="E59" s="506"/>
      <c r="F59" s="506"/>
      <c r="G59" s="506"/>
      <c r="H59" s="506"/>
      <c r="I59" s="506"/>
      <c r="J59" s="506"/>
      <c r="K59" s="565"/>
      <c r="L59" s="624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62"/>
      <c r="X59" s="562"/>
      <c r="Y59" s="625"/>
      <c r="Z59" s="624"/>
      <c r="AA59" s="562"/>
      <c r="AB59" s="562"/>
      <c r="AC59" s="562"/>
      <c r="AD59" s="562"/>
      <c r="AE59" s="562"/>
      <c r="AF59" s="562"/>
      <c r="AG59" s="562"/>
      <c r="AH59" s="562"/>
      <c r="AI59" s="562"/>
      <c r="AJ59" s="562"/>
      <c r="AK59" s="562"/>
      <c r="AL59" s="562"/>
      <c r="AM59" s="625"/>
      <c r="AN59" s="624"/>
      <c r="AO59" s="562"/>
      <c r="AP59" s="562"/>
      <c r="AQ59" s="562"/>
      <c r="AR59" s="562"/>
      <c r="AS59" s="562"/>
      <c r="AT59" s="562"/>
      <c r="AU59" s="562"/>
      <c r="AV59" s="562"/>
      <c r="AW59" s="562"/>
      <c r="AX59" s="562"/>
      <c r="AY59" s="562"/>
      <c r="AZ59" s="562"/>
      <c r="BA59" s="625"/>
      <c r="BB59" s="624"/>
      <c r="BC59" s="562"/>
      <c r="BD59" s="562"/>
      <c r="BE59" s="562"/>
      <c r="BF59" s="562"/>
      <c r="BG59" s="562"/>
      <c r="BH59" s="562"/>
      <c r="BI59" s="562"/>
      <c r="BJ59" s="562"/>
      <c r="BK59" s="562"/>
      <c r="BL59" s="562"/>
      <c r="BM59" s="562"/>
      <c r="BN59" s="562"/>
      <c r="BO59" s="625"/>
    </row>
    <row r="60" spans="1:67" s="28" customFormat="1" ht="8.25" customHeight="1">
      <c r="A60" s="607"/>
      <c r="B60" s="588"/>
      <c r="C60" s="588"/>
      <c r="D60" s="588"/>
      <c r="E60" s="588"/>
      <c r="F60" s="588"/>
      <c r="G60" s="588"/>
      <c r="H60" s="588"/>
      <c r="I60" s="588"/>
      <c r="J60" s="588"/>
      <c r="K60" s="589"/>
      <c r="L60" s="626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627"/>
      <c r="Z60" s="626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627"/>
      <c r="AN60" s="626"/>
      <c r="AO60" s="577"/>
      <c r="AP60" s="577"/>
      <c r="AQ60" s="577"/>
      <c r="AR60" s="577"/>
      <c r="AS60" s="577"/>
      <c r="AT60" s="577"/>
      <c r="AU60" s="577"/>
      <c r="AV60" s="577"/>
      <c r="AW60" s="577"/>
      <c r="AX60" s="577"/>
      <c r="AY60" s="577"/>
      <c r="AZ60" s="577"/>
      <c r="BA60" s="627"/>
      <c r="BB60" s="626"/>
      <c r="BC60" s="577"/>
      <c r="BD60" s="577"/>
      <c r="BE60" s="577"/>
      <c r="BF60" s="577"/>
      <c r="BG60" s="577"/>
      <c r="BH60" s="577"/>
      <c r="BI60" s="577"/>
      <c r="BJ60" s="577"/>
      <c r="BK60" s="577"/>
      <c r="BL60" s="577"/>
      <c r="BM60" s="577"/>
      <c r="BN60" s="577"/>
      <c r="BO60" s="627"/>
    </row>
    <row r="61" spans="1:61" ht="12.75">
      <c r="A61" s="47"/>
      <c r="B61" s="9"/>
      <c r="C61" s="9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9"/>
      <c r="AW61" s="9"/>
      <c r="AX61" s="9"/>
      <c r="AY61" s="9"/>
      <c r="AZ61" s="9"/>
      <c r="BA61" s="9"/>
      <c r="BB61" s="9"/>
      <c r="BC61" s="9"/>
      <c r="BD61" s="9"/>
      <c r="BE61" s="76"/>
      <c r="BF61" s="9"/>
      <c r="BG61" s="9"/>
      <c r="BH61" s="9"/>
      <c r="BI61" s="9"/>
    </row>
    <row r="62" spans="2:61" s="54" customFormat="1" ht="12.75">
      <c r="B62" s="128" t="s">
        <v>176</v>
      </c>
      <c r="C62" s="11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12"/>
      <c r="AW62" s="112"/>
      <c r="AX62" s="112"/>
      <c r="AY62" s="112"/>
      <c r="AZ62" s="112"/>
      <c r="BA62" s="112"/>
      <c r="BB62" s="112"/>
      <c r="BC62" s="112"/>
      <c r="BD62" s="112"/>
      <c r="BE62" s="76"/>
      <c r="BF62" s="112"/>
      <c r="BG62" s="112"/>
      <c r="BH62" s="112"/>
      <c r="BI62" s="112"/>
    </row>
    <row r="63" spans="2:61" s="54" customFormat="1" ht="12.75">
      <c r="B63" s="152" t="s">
        <v>240</v>
      </c>
      <c r="C63" s="128" t="s">
        <v>177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12"/>
      <c r="AW63" s="112"/>
      <c r="AX63" s="112"/>
      <c r="AY63" s="112"/>
      <c r="AZ63" s="112"/>
      <c r="BA63" s="112"/>
      <c r="BB63" s="112"/>
      <c r="BC63" s="112"/>
      <c r="BD63" s="112"/>
      <c r="BE63" s="76"/>
      <c r="BF63" s="112"/>
      <c r="BG63" s="112"/>
      <c r="BH63" s="112"/>
      <c r="BI63" s="112"/>
    </row>
    <row r="64" spans="2:61" s="54" customFormat="1" ht="12.75">
      <c r="B64" s="152" t="s">
        <v>240</v>
      </c>
      <c r="C64" s="128" t="s">
        <v>178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12"/>
      <c r="AW64" s="112"/>
      <c r="AX64" s="112"/>
      <c r="AY64" s="112"/>
      <c r="AZ64" s="112"/>
      <c r="BA64" s="112"/>
      <c r="BB64" s="112"/>
      <c r="BC64" s="112"/>
      <c r="BD64" s="112"/>
      <c r="BE64" s="76"/>
      <c r="BF64" s="112"/>
      <c r="BG64" s="112"/>
      <c r="BH64" s="112"/>
      <c r="BI64" s="112"/>
    </row>
    <row r="65" spans="2:61" s="54" customFormat="1" ht="12.75">
      <c r="B65" s="152" t="s">
        <v>240</v>
      </c>
      <c r="C65" s="128" t="s">
        <v>179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12"/>
      <c r="AW65" s="112"/>
      <c r="AX65" s="112"/>
      <c r="AY65" s="112"/>
      <c r="AZ65" s="112"/>
      <c r="BA65" s="112"/>
      <c r="BB65" s="112"/>
      <c r="BC65" s="112"/>
      <c r="BD65" s="112"/>
      <c r="BE65" s="76"/>
      <c r="BF65" s="112"/>
      <c r="BG65" s="112"/>
      <c r="BH65" s="112"/>
      <c r="BI65" s="112"/>
    </row>
    <row r="66" spans="2:61" s="54" customFormat="1" ht="12.75">
      <c r="B66" s="152" t="s">
        <v>240</v>
      </c>
      <c r="C66" s="128" t="s">
        <v>180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12"/>
      <c r="AW66" s="112"/>
      <c r="AX66" s="112"/>
      <c r="AY66" s="112"/>
      <c r="AZ66" s="112"/>
      <c r="BA66" s="112"/>
      <c r="BB66" s="112"/>
      <c r="BC66" s="112"/>
      <c r="BD66" s="112"/>
      <c r="BE66" s="76"/>
      <c r="BF66" s="112"/>
      <c r="BG66" s="112"/>
      <c r="BH66" s="112"/>
      <c r="BI66" s="112"/>
    </row>
    <row r="67" spans="1:61" s="54" customFormat="1" ht="12.75">
      <c r="A67" s="94"/>
      <c r="C67" s="128" t="s">
        <v>181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12"/>
      <c r="AW67" s="112"/>
      <c r="AX67" s="112"/>
      <c r="AY67" s="112"/>
      <c r="AZ67" s="112"/>
      <c r="BA67" s="112"/>
      <c r="BB67" s="112"/>
      <c r="BC67" s="112"/>
      <c r="BD67" s="112"/>
      <c r="BE67" s="76"/>
      <c r="BF67" s="112"/>
      <c r="BG67" s="112"/>
      <c r="BH67" s="112"/>
      <c r="BI67" s="112"/>
    </row>
    <row r="68" spans="1:61" ht="12.75">
      <c r="A68" s="48"/>
      <c r="B68" s="9"/>
      <c r="C68" s="9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9"/>
      <c r="AW68" s="9"/>
      <c r="AX68" s="9"/>
      <c r="AY68" s="9"/>
      <c r="AZ68" s="9"/>
      <c r="BA68" s="9"/>
      <c r="BB68" s="9"/>
      <c r="BC68" s="9"/>
      <c r="BD68" s="9"/>
      <c r="BE68" s="76"/>
      <c r="BF68" s="9"/>
      <c r="BG68" s="9"/>
      <c r="BH68" s="9"/>
      <c r="BI68" s="9"/>
    </row>
    <row r="69" spans="1:61" ht="12.75">
      <c r="A69" s="48"/>
      <c r="B69" s="94" t="s">
        <v>182</v>
      </c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9"/>
      <c r="AW69" s="9"/>
      <c r="AX69" s="9"/>
      <c r="AY69" s="9"/>
      <c r="AZ69" s="9"/>
      <c r="BA69" s="9"/>
      <c r="BB69" s="9"/>
      <c r="BC69" s="9"/>
      <c r="BD69" s="9"/>
      <c r="BE69" s="76"/>
      <c r="BF69" s="9"/>
      <c r="BG69" s="9"/>
      <c r="BH69" s="9"/>
      <c r="BI69" s="9"/>
    </row>
    <row r="70" spans="1:61" ht="12.75">
      <c r="A70" s="48"/>
      <c r="B70" s="94"/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9"/>
      <c r="AW70" s="9"/>
      <c r="AX70" s="9"/>
      <c r="AY70" s="9"/>
      <c r="AZ70" s="9"/>
      <c r="BA70" s="9"/>
      <c r="BB70" s="9"/>
      <c r="BC70" s="9"/>
      <c r="BD70" s="9"/>
      <c r="BE70" s="76"/>
      <c r="BF70" s="9"/>
      <c r="BG70" s="9"/>
      <c r="BH70" s="9"/>
      <c r="BI70" s="9"/>
    </row>
    <row r="71" spans="1:67" ht="7.5" customHeight="1">
      <c r="A71" s="1"/>
      <c r="B71" s="4"/>
      <c r="C71" s="4"/>
      <c r="BO71" s="1"/>
    </row>
  </sheetData>
  <sheetProtection/>
  <mergeCells count="83">
    <mergeCell ref="BB42:BO44"/>
    <mergeCell ref="BB39:BO41"/>
    <mergeCell ref="BB27:BO29"/>
    <mergeCell ref="BB36:BO38"/>
    <mergeCell ref="AN51:BA53"/>
    <mergeCell ref="BB45:BO47"/>
    <mergeCell ref="BB51:BO53"/>
    <mergeCell ref="BB48:BO50"/>
    <mergeCell ref="Z30:AM32"/>
    <mergeCell ref="AN18:BA20"/>
    <mergeCell ref="AN30:BA32"/>
    <mergeCell ref="Z18:AM20"/>
    <mergeCell ref="Z21:AM23"/>
    <mergeCell ref="BB58:BO60"/>
    <mergeCell ref="BB54:BO57"/>
    <mergeCell ref="Z39:AM41"/>
    <mergeCell ref="Z42:AM44"/>
    <mergeCell ref="Z45:AM47"/>
    <mergeCell ref="Z51:AM53"/>
    <mergeCell ref="AN36:BA38"/>
    <mergeCell ref="AN58:BA60"/>
    <mergeCell ref="AN42:BA44"/>
    <mergeCell ref="Z54:AM57"/>
    <mergeCell ref="AN45:BA47"/>
    <mergeCell ref="Z36:AM38"/>
    <mergeCell ref="Z48:AM50"/>
    <mergeCell ref="Z58:AM60"/>
    <mergeCell ref="AN48:BA50"/>
    <mergeCell ref="BB17:BO17"/>
    <mergeCell ref="AN17:BA17"/>
    <mergeCell ref="AN54:BA57"/>
    <mergeCell ref="AN39:BA41"/>
    <mergeCell ref="BB18:BO20"/>
    <mergeCell ref="AN21:BA23"/>
    <mergeCell ref="AN24:BA26"/>
    <mergeCell ref="AN27:BA29"/>
    <mergeCell ref="BB21:BO23"/>
    <mergeCell ref="BB24:BO26"/>
    <mergeCell ref="L58:Y60"/>
    <mergeCell ref="L36:Y38"/>
    <mergeCell ref="L39:Y41"/>
    <mergeCell ref="L42:Y44"/>
    <mergeCell ref="L45:Y47"/>
    <mergeCell ref="L48:Y50"/>
    <mergeCell ref="L51:Y53"/>
    <mergeCell ref="L54:Y57"/>
    <mergeCell ref="L24:Y26"/>
    <mergeCell ref="BB33:BO35"/>
    <mergeCell ref="L27:Y29"/>
    <mergeCell ref="L30:Y32"/>
    <mergeCell ref="L33:Y35"/>
    <mergeCell ref="Z24:AM26"/>
    <mergeCell ref="BB30:BO32"/>
    <mergeCell ref="AN33:BA35"/>
    <mergeCell ref="Z33:AM35"/>
    <mergeCell ref="Z27:AM29"/>
    <mergeCell ref="A10:A12"/>
    <mergeCell ref="Z16:AM16"/>
    <mergeCell ref="Z17:AM17"/>
    <mergeCell ref="A15:A16"/>
    <mergeCell ref="B17:K17"/>
    <mergeCell ref="O12:P12"/>
    <mergeCell ref="L16:Y16"/>
    <mergeCell ref="BB15:BO15"/>
    <mergeCell ref="AN15:BA15"/>
    <mergeCell ref="B58:K60"/>
    <mergeCell ref="A58:A60"/>
    <mergeCell ref="Z15:AM15"/>
    <mergeCell ref="L15:Y15"/>
    <mergeCell ref="L17:Y17"/>
    <mergeCell ref="B15:K16"/>
    <mergeCell ref="L18:Y20"/>
    <mergeCell ref="L21:Y23"/>
    <mergeCell ref="BB16:BO16"/>
    <mergeCell ref="AN16:BA16"/>
    <mergeCell ref="A3:A7"/>
    <mergeCell ref="B7:I7"/>
    <mergeCell ref="J3:BE3"/>
    <mergeCell ref="J5:BE5"/>
    <mergeCell ref="J6:BE8"/>
    <mergeCell ref="BF3:BF8"/>
    <mergeCell ref="B3:H5"/>
    <mergeCell ref="B6:I6"/>
  </mergeCells>
  <printOptions verticalCentered="1"/>
  <pageMargins left="0.2362204724409449" right="0.2362204724409449" top="0.2755905511811024" bottom="0.2362204724409449" header="0.15748031496062992" footer="0.15748031496062992"/>
  <pageSetup horizontalDpi="600" verticalDpi="600" orientation="landscape" paperSize="5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2"/>
  <sheetViews>
    <sheetView showGridLines="0" zoomScale="70" zoomScaleNormal="70" zoomScaleSheetLayoutView="40" zoomScalePageLayoutView="0" workbookViewId="0" topLeftCell="A1">
      <selection activeCell="BR13" sqref="BR13"/>
    </sheetView>
  </sheetViews>
  <sheetFormatPr defaultColWidth="9.140625" defaultRowHeight="12.75"/>
  <cols>
    <col min="1" max="1" width="3.57421875" style="0" customWidth="1"/>
    <col min="2" max="72" width="3.7109375" style="0" customWidth="1"/>
    <col min="73" max="76" width="4.28125" style="0" customWidth="1"/>
    <col min="77" max="77" width="2.140625" style="0" customWidth="1"/>
  </cols>
  <sheetData>
    <row r="1" spans="1:72" ht="7.5" customHeight="1">
      <c r="A1" s="1"/>
      <c r="B1" s="4"/>
      <c r="C1" s="4"/>
      <c r="BT1" s="1"/>
    </row>
    <row r="2" s="4" customFormat="1" ht="7.5" customHeight="1"/>
    <row r="3" spans="1:72" ht="17.25" customHeight="1">
      <c r="A3" s="476" t="s">
        <v>252</v>
      </c>
      <c r="B3" s="630" t="s">
        <v>260</v>
      </c>
      <c r="C3" s="630"/>
      <c r="D3" s="630"/>
      <c r="E3" s="630"/>
      <c r="F3" s="630"/>
      <c r="G3" s="630"/>
      <c r="H3" s="630"/>
      <c r="I3" s="150"/>
      <c r="J3" s="671" t="s">
        <v>302</v>
      </c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2"/>
      <c r="BJ3" s="672"/>
      <c r="BK3" s="672"/>
      <c r="BL3" s="673"/>
      <c r="BM3" s="602" t="s">
        <v>15</v>
      </c>
      <c r="BN3" s="46"/>
      <c r="BO3" s="36"/>
      <c r="BP3" s="36"/>
      <c r="BQ3" s="36"/>
      <c r="BR3" s="36"/>
      <c r="BS3" s="36"/>
      <c r="BT3" s="36"/>
    </row>
    <row r="4" spans="1:72" ht="11.25" customHeight="1">
      <c r="A4" s="476"/>
      <c r="B4" s="630"/>
      <c r="C4" s="630"/>
      <c r="D4" s="630"/>
      <c r="E4" s="630"/>
      <c r="F4" s="630"/>
      <c r="G4" s="630"/>
      <c r="H4" s="630"/>
      <c r="I4" s="150"/>
      <c r="J4" s="480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2"/>
      <c r="BM4" s="602"/>
      <c r="BN4" s="46"/>
      <c r="BO4" s="36"/>
      <c r="BP4" s="36"/>
      <c r="BQ4" s="36"/>
      <c r="BR4" s="36"/>
      <c r="BS4" s="36"/>
      <c r="BT4" s="36"/>
    </row>
    <row r="5" spans="1:72" ht="18.75" customHeight="1" thickBot="1">
      <c r="A5" s="476"/>
      <c r="B5" s="630"/>
      <c r="C5" s="630"/>
      <c r="D5" s="630"/>
      <c r="E5" s="630"/>
      <c r="F5" s="630"/>
      <c r="G5" s="630"/>
      <c r="H5" s="630"/>
      <c r="I5" s="150"/>
      <c r="J5" s="544" t="s">
        <v>274</v>
      </c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6"/>
      <c r="BM5" s="602"/>
      <c r="BN5" s="36"/>
      <c r="BO5" s="36"/>
      <c r="BP5" s="36"/>
      <c r="BQ5" s="36"/>
      <c r="BR5" s="36"/>
      <c r="BS5" s="36"/>
      <c r="BT5" s="36"/>
    </row>
    <row r="6" spans="1:72" s="34" customFormat="1" ht="17.25" customHeight="1">
      <c r="A6" s="476"/>
      <c r="B6" s="582" t="s">
        <v>275</v>
      </c>
      <c r="C6" s="582"/>
      <c r="D6" s="582"/>
      <c r="E6" s="582"/>
      <c r="F6" s="582"/>
      <c r="G6" s="582"/>
      <c r="H6" s="582"/>
      <c r="I6" s="25"/>
      <c r="J6" s="631" t="s">
        <v>196</v>
      </c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3"/>
      <c r="BM6" s="602"/>
      <c r="BN6" s="36"/>
      <c r="BO6" s="36"/>
      <c r="BP6" s="36"/>
      <c r="BQ6" s="36"/>
      <c r="BR6" s="36"/>
      <c r="BS6" s="36"/>
      <c r="BT6" s="36"/>
    </row>
    <row r="7" spans="1:72" s="34" customFormat="1" ht="30.75" customHeight="1">
      <c r="A7" s="476"/>
      <c r="B7" s="583" t="s">
        <v>16</v>
      </c>
      <c r="C7" s="583"/>
      <c r="D7" s="583"/>
      <c r="E7" s="583"/>
      <c r="F7" s="583"/>
      <c r="G7" s="583"/>
      <c r="H7" s="583"/>
      <c r="I7" s="25"/>
      <c r="J7" s="634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6"/>
      <c r="BM7" s="602"/>
      <c r="BN7" s="36"/>
      <c r="BO7" s="36"/>
      <c r="BP7" s="36"/>
      <c r="BQ7" s="36"/>
      <c r="BR7" s="36"/>
      <c r="BS7" s="36"/>
      <c r="BT7" s="36"/>
    </row>
    <row r="8" spans="1:72" ht="9" customHeight="1" thickBot="1">
      <c r="A8" s="40"/>
      <c r="B8" s="37"/>
      <c r="C8" s="37"/>
      <c r="D8" s="37"/>
      <c r="E8" s="37"/>
      <c r="F8" s="37"/>
      <c r="G8" s="37"/>
      <c r="H8" s="37"/>
      <c r="I8" s="37"/>
      <c r="J8" s="637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638"/>
      <c r="BF8" s="638"/>
      <c r="BG8" s="638"/>
      <c r="BH8" s="638"/>
      <c r="BI8" s="638"/>
      <c r="BJ8" s="638"/>
      <c r="BK8" s="638"/>
      <c r="BL8" s="639"/>
      <c r="BM8" s="603"/>
      <c r="BN8" s="37"/>
      <c r="BO8" s="37"/>
      <c r="BP8" s="37"/>
      <c r="BQ8" s="37"/>
      <c r="BR8" s="37"/>
      <c r="BS8" s="37"/>
      <c r="BT8" s="37"/>
    </row>
    <row r="9" spans="1:72" ht="3.7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8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61"/>
      <c r="BN9" s="157"/>
      <c r="BO9" s="157"/>
      <c r="BP9" s="157"/>
      <c r="BQ9" s="157"/>
      <c r="BR9" s="157"/>
      <c r="BS9" s="157"/>
      <c r="BT9" s="162"/>
    </row>
    <row r="10" spans="1:72" ht="31.5" customHeight="1">
      <c r="A10" s="567" t="s">
        <v>1</v>
      </c>
      <c r="B10" s="27"/>
      <c r="C10" s="117" t="s">
        <v>17</v>
      </c>
      <c r="D10" s="118"/>
      <c r="E10" s="118"/>
      <c r="F10" s="118"/>
      <c r="G10" s="117"/>
      <c r="H10" s="119"/>
      <c r="I10" s="119"/>
      <c r="J10" s="119" t="s">
        <v>5</v>
      </c>
      <c r="K10" s="129">
        <v>0</v>
      </c>
      <c r="L10" s="129">
        <v>1</v>
      </c>
      <c r="M10" s="119"/>
      <c r="N10" s="129">
        <v>2</v>
      </c>
      <c r="O10" s="129">
        <v>3</v>
      </c>
      <c r="P10" s="129">
        <v>4</v>
      </c>
      <c r="Q10" s="119"/>
      <c r="R10" s="129">
        <v>5</v>
      </c>
      <c r="S10" s="129">
        <v>6</v>
      </c>
      <c r="T10" s="129">
        <v>7</v>
      </c>
      <c r="U10" s="119"/>
      <c r="V10" s="129">
        <v>8</v>
      </c>
      <c r="W10" s="119"/>
      <c r="X10" s="129">
        <v>6</v>
      </c>
      <c r="Y10" s="129">
        <v>2</v>
      </c>
      <c r="Z10" s="129">
        <v>3</v>
      </c>
      <c r="AA10" s="119"/>
      <c r="AB10" s="129">
        <v>0</v>
      </c>
      <c r="AC10" s="129">
        <v>0</v>
      </c>
      <c r="AD10" s="129">
        <v>0</v>
      </c>
      <c r="AE10" s="117"/>
      <c r="AF10" s="119"/>
      <c r="AG10" s="119"/>
      <c r="AH10" s="119"/>
      <c r="AI10" s="119"/>
      <c r="AJ10" s="119"/>
      <c r="AK10" s="120" t="s">
        <v>379</v>
      </c>
      <c r="AL10" s="130" t="s">
        <v>434</v>
      </c>
      <c r="AM10" s="130" t="s">
        <v>435</v>
      </c>
      <c r="AN10" s="121"/>
      <c r="AO10" s="130" t="s">
        <v>432</v>
      </c>
      <c r="AP10" s="130" t="s">
        <v>443</v>
      </c>
      <c r="AQ10" s="130" t="s">
        <v>444</v>
      </c>
      <c r="AR10" s="121"/>
      <c r="AS10" s="121"/>
      <c r="AT10" s="121"/>
      <c r="AU10" s="121"/>
      <c r="AV10" s="121"/>
      <c r="AW10" s="121"/>
      <c r="AX10" s="121"/>
      <c r="AY10" s="121"/>
      <c r="AZ10" s="105"/>
      <c r="BA10" s="105"/>
      <c r="BB10" s="105"/>
      <c r="BC10" s="105"/>
      <c r="BD10" s="105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74"/>
    </row>
    <row r="11" spans="1:72" ht="8.25" customHeight="1">
      <c r="A11" s="567"/>
      <c r="B11" s="27"/>
      <c r="C11" s="117"/>
      <c r="D11" s="117"/>
      <c r="E11" s="117"/>
      <c r="F11" s="117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  <c r="BS11" s="5"/>
      <c r="BT11" s="33"/>
    </row>
    <row r="12" spans="1:72" ht="31.5" customHeight="1">
      <c r="A12" s="567"/>
      <c r="B12" s="27"/>
      <c r="C12" s="119" t="s">
        <v>20</v>
      </c>
      <c r="D12" s="119"/>
      <c r="E12" s="119"/>
      <c r="F12" s="119"/>
      <c r="G12" s="119"/>
      <c r="H12" s="119"/>
      <c r="I12" s="119"/>
      <c r="J12" s="119" t="s">
        <v>5</v>
      </c>
      <c r="K12" s="129" t="s">
        <v>448</v>
      </c>
      <c r="L12" s="129">
        <v>1</v>
      </c>
      <c r="M12" s="129">
        <v>1</v>
      </c>
      <c r="N12" s="129">
        <v>1</v>
      </c>
      <c r="O12" s="619" t="s">
        <v>4</v>
      </c>
      <c r="P12" s="620"/>
      <c r="Q12" s="129">
        <v>1</v>
      </c>
      <c r="R12" s="129">
        <v>2</v>
      </c>
      <c r="S12" s="129">
        <v>1</v>
      </c>
      <c r="T12" s="129">
        <v>1</v>
      </c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19"/>
      <c r="AG12" s="119"/>
      <c r="AH12" s="119"/>
      <c r="AI12" s="119"/>
      <c r="AJ12" s="119"/>
      <c r="AK12" s="119"/>
      <c r="AL12" s="119"/>
      <c r="AM12" s="13"/>
      <c r="AN12" s="1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33"/>
    </row>
    <row r="13" spans="1:72" ht="4.5" customHeight="1" thickBot="1">
      <c r="A13" s="16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8"/>
    </row>
    <row r="15" spans="1:72" ht="12.75">
      <c r="A15" s="107" t="s">
        <v>148</v>
      </c>
      <c r="B15" s="653" t="s">
        <v>183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5"/>
      <c r="R15" s="675" t="s">
        <v>184</v>
      </c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94" t="s">
        <v>185</v>
      </c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75" t="s">
        <v>366</v>
      </c>
      <c r="AZ15" s="675"/>
      <c r="BA15" s="675"/>
      <c r="BB15" s="675"/>
      <c r="BC15" s="675"/>
      <c r="BD15" s="675"/>
      <c r="BE15" s="675"/>
      <c r="BF15" s="675"/>
      <c r="BG15" s="675"/>
      <c r="BH15" s="675"/>
      <c r="BI15" s="675"/>
      <c r="BJ15" s="675"/>
      <c r="BK15" s="675"/>
      <c r="BL15" s="675"/>
      <c r="BM15" s="675"/>
      <c r="BN15" s="675"/>
      <c r="BO15" s="675"/>
      <c r="BP15" s="675"/>
      <c r="BQ15" s="675"/>
      <c r="BR15" s="675"/>
      <c r="BS15" s="675"/>
      <c r="BT15" s="675"/>
    </row>
    <row r="16" spans="1:72" ht="12.75">
      <c r="A16" s="108"/>
      <c r="B16" s="659" t="s">
        <v>186</v>
      </c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1"/>
      <c r="R16" s="674" t="s">
        <v>187</v>
      </c>
      <c r="S16" s="674"/>
      <c r="T16" s="674"/>
      <c r="U16" s="674"/>
      <c r="V16" s="674"/>
      <c r="W16" s="674"/>
      <c r="X16" s="674"/>
      <c r="Y16" s="674"/>
      <c r="Z16" s="674"/>
      <c r="AA16" s="674"/>
      <c r="AB16" s="674"/>
      <c r="AC16" s="653" t="s">
        <v>153</v>
      </c>
      <c r="AD16" s="654"/>
      <c r="AE16" s="654"/>
      <c r="AF16" s="654"/>
      <c r="AG16" s="654"/>
      <c r="AH16" s="654"/>
      <c r="AI16" s="654"/>
      <c r="AJ16" s="654"/>
      <c r="AK16" s="654"/>
      <c r="AL16" s="654"/>
      <c r="AM16" s="655"/>
      <c r="AN16" s="674" t="s">
        <v>188</v>
      </c>
      <c r="AO16" s="674"/>
      <c r="AP16" s="674"/>
      <c r="AQ16" s="674"/>
      <c r="AR16" s="674"/>
      <c r="AS16" s="674"/>
      <c r="AT16" s="674"/>
      <c r="AU16" s="674"/>
      <c r="AV16" s="674"/>
      <c r="AW16" s="674"/>
      <c r="AX16" s="674"/>
      <c r="AY16" s="674" t="s">
        <v>189</v>
      </c>
      <c r="AZ16" s="674"/>
      <c r="BA16" s="674"/>
      <c r="BB16" s="674"/>
      <c r="BC16" s="674"/>
      <c r="BD16" s="674"/>
      <c r="BE16" s="674"/>
      <c r="BF16" s="674"/>
      <c r="BG16" s="674"/>
      <c r="BH16" s="674"/>
      <c r="BI16" s="674"/>
      <c r="BJ16" s="674"/>
      <c r="BK16" s="674" t="s">
        <v>190</v>
      </c>
      <c r="BL16" s="674"/>
      <c r="BM16" s="674"/>
      <c r="BN16" s="674"/>
      <c r="BO16" s="674"/>
      <c r="BP16" s="674"/>
      <c r="BQ16" s="674"/>
      <c r="BR16" s="674"/>
      <c r="BS16" s="674"/>
      <c r="BT16" s="674"/>
    </row>
    <row r="17" spans="1:72" ht="12.75">
      <c r="A17" s="109"/>
      <c r="B17" s="656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8"/>
      <c r="R17" s="649" t="s">
        <v>191</v>
      </c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56"/>
      <c r="AD17" s="657"/>
      <c r="AE17" s="657"/>
      <c r="AF17" s="657"/>
      <c r="AG17" s="657"/>
      <c r="AH17" s="657"/>
      <c r="AI17" s="657"/>
      <c r="AJ17" s="657"/>
      <c r="AK17" s="657"/>
      <c r="AL17" s="657"/>
      <c r="AM17" s="658"/>
      <c r="AN17" s="649" t="s">
        <v>153</v>
      </c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649"/>
      <c r="BB17" s="649"/>
      <c r="BC17" s="649"/>
      <c r="BD17" s="649"/>
      <c r="BE17" s="649"/>
      <c r="BF17" s="649"/>
      <c r="BG17" s="649"/>
      <c r="BH17" s="649"/>
      <c r="BI17" s="649"/>
      <c r="BJ17" s="649"/>
      <c r="BK17" s="649"/>
      <c r="BL17" s="649"/>
      <c r="BM17" s="649"/>
      <c r="BN17" s="649"/>
      <c r="BO17" s="649"/>
      <c r="BP17" s="649"/>
      <c r="BQ17" s="649"/>
      <c r="BR17" s="649"/>
      <c r="BS17" s="649"/>
      <c r="BT17" s="649"/>
    </row>
    <row r="18" spans="1:72" ht="12.75">
      <c r="A18" s="110" t="s">
        <v>154</v>
      </c>
      <c r="B18" s="695" t="s">
        <v>155</v>
      </c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7"/>
      <c r="R18" s="698" t="s">
        <v>156</v>
      </c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98" t="s">
        <v>157</v>
      </c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98" t="s">
        <v>158</v>
      </c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98" t="s">
        <v>192</v>
      </c>
      <c r="AZ18" s="675"/>
      <c r="BA18" s="675"/>
      <c r="BB18" s="675"/>
      <c r="BC18" s="675"/>
      <c r="BD18" s="675"/>
      <c r="BE18" s="675"/>
      <c r="BF18" s="675"/>
      <c r="BG18" s="675"/>
      <c r="BH18" s="675"/>
      <c r="BI18" s="675"/>
      <c r="BJ18" s="675"/>
      <c r="BK18" s="698" t="s">
        <v>193</v>
      </c>
      <c r="BL18" s="675"/>
      <c r="BM18" s="675"/>
      <c r="BN18" s="675"/>
      <c r="BO18" s="675"/>
      <c r="BP18" s="675"/>
      <c r="BQ18" s="675"/>
      <c r="BR18" s="675"/>
      <c r="BS18" s="675"/>
      <c r="BT18" s="675"/>
    </row>
    <row r="19" spans="1:72" ht="6" customHeight="1">
      <c r="A19" s="107"/>
      <c r="B19" s="650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2"/>
      <c r="R19" s="650"/>
      <c r="S19" s="651"/>
      <c r="T19" s="651"/>
      <c r="U19" s="651"/>
      <c r="V19" s="651"/>
      <c r="W19" s="651"/>
      <c r="X19" s="651"/>
      <c r="Y19" s="651"/>
      <c r="Z19" s="651"/>
      <c r="AA19" s="651"/>
      <c r="AB19" s="652"/>
      <c r="AC19" s="676"/>
      <c r="AD19" s="677"/>
      <c r="AE19" s="677"/>
      <c r="AF19" s="677"/>
      <c r="AG19" s="677"/>
      <c r="AH19" s="677"/>
      <c r="AI19" s="677"/>
      <c r="AJ19" s="677"/>
      <c r="AK19" s="677"/>
      <c r="AL19" s="677"/>
      <c r="AM19" s="678"/>
      <c r="AN19" s="676"/>
      <c r="AO19" s="677"/>
      <c r="AP19" s="677"/>
      <c r="AQ19" s="677"/>
      <c r="AR19" s="677"/>
      <c r="AS19" s="677"/>
      <c r="AT19" s="677"/>
      <c r="AU19" s="677"/>
      <c r="AV19" s="677"/>
      <c r="AW19" s="677"/>
      <c r="AX19" s="678"/>
      <c r="AY19" s="1004">
        <v>25000000</v>
      </c>
      <c r="AZ19" s="1005"/>
      <c r="BA19" s="1005"/>
      <c r="BB19" s="1005"/>
      <c r="BC19" s="1005"/>
      <c r="BD19" s="1005"/>
      <c r="BE19" s="1005"/>
      <c r="BF19" s="1005"/>
      <c r="BG19" s="1005"/>
      <c r="BH19" s="1005"/>
      <c r="BI19" s="1005"/>
      <c r="BJ19" s="1006"/>
      <c r="BK19" s="650"/>
      <c r="BL19" s="651"/>
      <c r="BM19" s="651"/>
      <c r="BN19" s="651"/>
      <c r="BO19" s="651"/>
      <c r="BP19" s="651"/>
      <c r="BQ19" s="651"/>
      <c r="BR19" s="651"/>
      <c r="BS19" s="651"/>
      <c r="BT19" s="652"/>
    </row>
    <row r="20" spans="1:72" ht="18" customHeight="1">
      <c r="A20" s="111" t="s">
        <v>22</v>
      </c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5"/>
      <c r="R20" s="643"/>
      <c r="S20" s="644"/>
      <c r="T20" s="644"/>
      <c r="U20" s="644"/>
      <c r="V20" s="644"/>
      <c r="W20" s="644"/>
      <c r="X20" s="644"/>
      <c r="Y20" s="644"/>
      <c r="Z20" s="644"/>
      <c r="AA20" s="644"/>
      <c r="AB20" s="645"/>
      <c r="AC20" s="679"/>
      <c r="AD20" s="680"/>
      <c r="AE20" s="680"/>
      <c r="AF20" s="680"/>
      <c r="AG20" s="680"/>
      <c r="AH20" s="680"/>
      <c r="AI20" s="680"/>
      <c r="AJ20" s="680"/>
      <c r="AK20" s="680"/>
      <c r="AL20" s="680"/>
      <c r="AM20" s="681"/>
      <c r="AN20" s="679"/>
      <c r="AO20" s="680"/>
      <c r="AP20" s="680"/>
      <c r="AQ20" s="680"/>
      <c r="AR20" s="680"/>
      <c r="AS20" s="680"/>
      <c r="AT20" s="680"/>
      <c r="AU20" s="680"/>
      <c r="AV20" s="680"/>
      <c r="AW20" s="680"/>
      <c r="AX20" s="681"/>
      <c r="AY20" s="1007"/>
      <c r="AZ20" s="1008"/>
      <c r="BA20" s="1008"/>
      <c r="BB20" s="1008"/>
      <c r="BC20" s="1008"/>
      <c r="BD20" s="1008"/>
      <c r="BE20" s="1008"/>
      <c r="BF20" s="1008"/>
      <c r="BG20" s="1008"/>
      <c r="BH20" s="1008"/>
      <c r="BI20" s="1008"/>
      <c r="BJ20" s="1009"/>
      <c r="BK20" s="643"/>
      <c r="BL20" s="644"/>
      <c r="BM20" s="644"/>
      <c r="BN20" s="644"/>
      <c r="BO20" s="644"/>
      <c r="BP20" s="644"/>
      <c r="BQ20" s="644"/>
      <c r="BR20" s="644"/>
      <c r="BS20" s="644"/>
      <c r="BT20" s="645"/>
    </row>
    <row r="21" spans="1:72" ht="18" customHeight="1">
      <c r="A21" s="204"/>
      <c r="B21" s="646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8"/>
      <c r="R21" s="646"/>
      <c r="S21" s="647"/>
      <c r="T21" s="647"/>
      <c r="U21" s="647"/>
      <c r="V21" s="647"/>
      <c r="W21" s="647"/>
      <c r="X21" s="647"/>
      <c r="Y21" s="647"/>
      <c r="Z21" s="647"/>
      <c r="AA21" s="647"/>
      <c r="AB21" s="648"/>
      <c r="AC21" s="682"/>
      <c r="AD21" s="683"/>
      <c r="AE21" s="683"/>
      <c r="AF21" s="683"/>
      <c r="AG21" s="683"/>
      <c r="AH21" s="683"/>
      <c r="AI21" s="683"/>
      <c r="AJ21" s="683"/>
      <c r="AK21" s="683"/>
      <c r="AL21" s="683"/>
      <c r="AM21" s="684"/>
      <c r="AN21" s="682"/>
      <c r="AO21" s="683"/>
      <c r="AP21" s="683"/>
      <c r="AQ21" s="683"/>
      <c r="AR21" s="683"/>
      <c r="AS21" s="683"/>
      <c r="AT21" s="683"/>
      <c r="AU21" s="683"/>
      <c r="AV21" s="683"/>
      <c r="AW21" s="683"/>
      <c r="AX21" s="684"/>
      <c r="AY21" s="1010"/>
      <c r="AZ21" s="1011"/>
      <c r="BA21" s="1011"/>
      <c r="BB21" s="1011"/>
      <c r="BC21" s="1011"/>
      <c r="BD21" s="1011"/>
      <c r="BE21" s="1011"/>
      <c r="BF21" s="1011"/>
      <c r="BG21" s="1011"/>
      <c r="BH21" s="1011"/>
      <c r="BI21" s="1011"/>
      <c r="BJ21" s="1012"/>
      <c r="BK21" s="646"/>
      <c r="BL21" s="647"/>
      <c r="BM21" s="647"/>
      <c r="BN21" s="647"/>
      <c r="BO21" s="647"/>
      <c r="BP21" s="647"/>
      <c r="BQ21" s="647"/>
      <c r="BR21" s="647"/>
      <c r="BS21" s="647"/>
      <c r="BT21" s="648"/>
    </row>
    <row r="22" spans="1:72" ht="8.25" customHeight="1">
      <c r="A22" s="111"/>
      <c r="B22" s="640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2"/>
      <c r="R22" s="650"/>
      <c r="S22" s="651"/>
      <c r="T22" s="651"/>
      <c r="U22" s="651"/>
      <c r="V22" s="651"/>
      <c r="W22" s="651"/>
      <c r="X22" s="651"/>
      <c r="Y22" s="651"/>
      <c r="Z22" s="651"/>
      <c r="AA22" s="651"/>
      <c r="AB22" s="652"/>
      <c r="AC22" s="662"/>
      <c r="AD22" s="663"/>
      <c r="AE22" s="663"/>
      <c r="AF22" s="663"/>
      <c r="AG22" s="663"/>
      <c r="AH22" s="663"/>
      <c r="AI22" s="663"/>
      <c r="AJ22" s="663"/>
      <c r="AK22" s="663"/>
      <c r="AL22" s="663"/>
      <c r="AM22" s="664"/>
      <c r="AN22" s="662"/>
      <c r="AO22" s="663"/>
      <c r="AP22" s="663"/>
      <c r="AQ22" s="663"/>
      <c r="AR22" s="663"/>
      <c r="AS22" s="663"/>
      <c r="AT22" s="663"/>
      <c r="AU22" s="663"/>
      <c r="AV22" s="663"/>
      <c r="AW22" s="663"/>
      <c r="AX22" s="664"/>
      <c r="AY22" s="1013">
        <v>600000</v>
      </c>
      <c r="AZ22" s="1014"/>
      <c r="BA22" s="1014"/>
      <c r="BB22" s="1014"/>
      <c r="BC22" s="1014"/>
      <c r="BD22" s="1014"/>
      <c r="BE22" s="1014"/>
      <c r="BF22" s="1014"/>
      <c r="BG22" s="1014"/>
      <c r="BH22" s="1014"/>
      <c r="BI22" s="1014"/>
      <c r="BJ22" s="1015"/>
      <c r="BK22" s="685"/>
      <c r="BL22" s="686"/>
      <c r="BM22" s="686"/>
      <c r="BN22" s="686"/>
      <c r="BO22" s="686"/>
      <c r="BP22" s="686"/>
      <c r="BQ22" s="686"/>
      <c r="BR22" s="686"/>
      <c r="BS22" s="686"/>
      <c r="BT22" s="687"/>
    </row>
    <row r="23" spans="1:72" ht="18" customHeight="1">
      <c r="A23" s="111" t="s">
        <v>25</v>
      </c>
      <c r="B23" s="643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5"/>
      <c r="R23" s="643"/>
      <c r="S23" s="644"/>
      <c r="T23" s="644"/>
      <c r="U23" s="644"/>
      <c r="V23" s="644"/>
      <c r="W23" s="644"/>
      <c r="X23" s="644"/>
      <c r="Y23" s="644"/>
      <c r="Z23" s="644"/>
      <c r="AA23" s="644"/>
      <c r="AB23" s="645"/>
      <c r="AC23" s="665"/>
      <c r="AD23" s="666"/>
      <c r="AE23" s="666"/>
      <c r="AF23" s="666"/>
      <c r="AG23" s="666"/>
      <c r="AH23" s="666"/>
      <c r="AI23" s="666"/>
      <c r="AJ23" s="666"/>
      <c r="AK23" s="666"/>
      <c r="AL23" s="666"/>
      <c r="AM23" s="667"/>
      <c r="AN23" s="665"/>
      <c r="AO23" s="666"/>
      <c r="AP23" s="666"/>
      <c r="AQ23" s="666"/>
      <c r="AR23" s="666"/>
      <c r="AS23" s="666"/>
      <c r="AT23" s="666"/>
      <c r="AU23" s="666"/>
      <c r="AV23" s="666"/>
      <c r="AW23" s="666"/>
      <c r="AX23" s="667"/>
      <c r="AY23" s="1016"/>
      <c r="AZ23" s="1017"/>
      <c r="BA23" s="1017"/>
      <c r="BB23" s="1017"/>
      <c r="BC23" s="1017"/>
      <c r="BD23" s="1017"/>
      <c r="BE23" s="1017"/>
      <c r="BF23" s="1017"/>
      <c r="BG23" s="1017"/>
      <c r="BH23" s="1017"/>
      <c r="BI23" s="1017"/>
      <c r="BJ23" s="1018"/>
      <c r="BK23" s="688"/>
      <c r="BL23" s="689"/>
      <c r="BM23" s="689"/>
      <c r="BN23" s="689"/>
      <c r="BO23" s="689"/>
      <c r="BP23" s="689"/>
      <c r="BQ23" s="689"/>
      <c r="BR23" s="689"/>
      <c r="BS23" s="689"/>
      <c r="BT23" s="690"/>
    </row>
    <row r="24" spans="1:72" ht="18" customHeight="1">
      <c r="A24" s="204"/>
      <c r="B24" s="646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8"/>
      <c r="R24" s="646"/>
      <c r="S24" s="647"/>
      <c r="T24" s="647"/>
      <c r="U24" s="647"/>
      <c r="V24" s="647"/>
      <c r="W24" s="647"/>
      <c r="X24" s="647"/>
      <c r="Y24" s="647"/>
      <c r="Z24" s="647"/>
      <c r="AA24" s="647"/>
      <c r="AB24" s="648"/>
      <c r="AC24" s="668"/>
      <c r="AD24" s="669"/>
      <c r="AE24" s="669"/>
      <c r="AF24" s="669"/>
      <c r="AG24" s="669"/>
      <c r="AH24" s="669"/>
      <c r="AI24" s="669"/>
      <c r="AJ24" s="669"/>
      <c r="AK24" s="669"/>
      <c r="AL24" s="669"/>
      <c r="AM24" s="670"/>
      <c r="AN24" s="668"/>
      <c r="AO24" s="669"/>
      <c r="AP24" s="669"/>
      <c r="AQ24" s="669"/>
      <c r="AR24" s="669"/>
      <c r="AS24" s="669"/>
      <c r="AT24" s="669"/>
      <c r="AU24" s="669"/>
      <c r="AV24" s="669"/>
      <c r="AW24" s="669"/>
      <c r="AX24" s="670"/>
      <c r="AY24" s="1019"/>
      <c r="AZ24" s="1020"/>
      <c r="BA24" s="1020"/>
      <c r="BB24" s="1020"/>
      <c r="BC24" s="1020"/>
      <c r="BD24" s="1020"/>
      <c r="BE24" s="1020"/>
      <c r="BF24" s="1020"/>
      <c r="BG24" s="1020"/>
      <c r="BH24" s="1020"/>
      <c r="BI24" s="1020"/>
      <c r="BJ24" s="1021"/>
      <c r="BK24" s="691"/>
      <c r="BL24" s="692"/>
      <c r="BM24" s="692"/>
      <c r="BN24" s="692"/>
      <c r="BO24" s="692"/>
      <c r="BP24" s="692"/>
      <c r="BQ24" s="692"/>
      <c r="BR24" s="692"/>
      <c r="BS24" s="692"/>
      <c r="BT24" s="693"/>
    </row>
    <row r="25" spans="1:72" ht="8.25" customHeight="1">
      <c r="A25" s="108"/>
      <c r="B25" s="640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2"/>
      <c r="R25" s="699"/>
      <c r="S25" s="686"/>
      <c r="T25" s="686"/>
      <c r="U25" s="686"/>
      <c r="V25" s="686"/>
      <c r="W25" s="686"/>
      <c r="X25" s="686"/>
      <c r="Y25" s="686"/>
      <c r="Z25" s="686"/>
      <c r="AA25" s="686"/>
      <c r="AB25" s="687"/>
      <c r="AC25" s="662"/>
      <c r="AD25" s="663"/>
      <c r="AE25" s="663"/>
      <c r="AF25" s="663"/>
      <c r="AG25" s="663"/>
      <c r="AH25" s="663"/>
      <c r="AI25" s="663"/>
      <c r="AJ25" s="663"/>
      <c r="AK25" s="663"/>
      <c r="AL25" s="663"/>
      <c r="AM25" s="664"/>
      <c r="AN25" s="662"/>
      <c r="AO25" s="663"/>
      <c r="AP25" s="663"/>
      <c r="AQ25" s="663"/>
      <c r="AR25" s="663"/>
      <c r="AS25" s="663"/>
      <c r="AT25" s="663"/>
      <c r="AU25" s="663"/>
      <c r="AV25" s="663"/>
      <c r="AW25" s="663"/>
      <c r="AX25" s="664"/>
      <c r="AY25" s="685"/>
      <c r="AZ25" s="686"/>
      <c r="BA25" s="686"/>
      <c r="BB25" s="686"/>
      <c r="BC25" s="686"/>
      <c r="BD25" s="686"/>
      <c r="BE25" s="686"/>
      <c r="BF25" s="686"/>
      <c r="BG25" s="686"/>
      <c r="BH25" s="686"/>
      <c r="BI25" s="686"/>
      <c r="BJ25" s="687"/>
      <c r="BK25" s="685"/>
      <c r="BL25" s="686"/>
      <c r="BM25" s="686"/>
      <c r="BN25" s="686"/>
      <c r="BO25" s="686"/>
      <c r="BP25" s="686"/>
      <c r="BQ25" s="686"/>
      <c r="BR25" s="686"/>
      <c r="BS25" s="686"/>
      <c r="BT25" s="687"/>
    </row>
    <row r="26" spans="1:72" ht="18" customHeight="1">
      <c r="A26" s="111" t="s">
        <v>26</v>
      </c>
      <c r="B26" s="643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5"/>
      <c r="R26" s="688"/>
      <c r="S26" s="689"/>
      <c r="T26" s="689"/>
      <c r="U26" s="689"/>
      <c r="V26" s="689"/>
      <c r="W26" s="689"/>
      <c r="X26" s="689"/>
      <c r="Y26" s="689"/>
      <c r="Z26" s="689"/>
      <c r="AA26" s="689"/>
      <c r="AB26" s="690"/>
      <c r="AC26" s="665"/>
      <c r="AD26" s="666"/>
      <c r="AE26" s="666"/>
      <c r="AF26" s="666"/>
      <c r="AG26" s="666"/>
      <c r="AH26" s="666"/>
      <c r="AI26" s="666"/>
      <c r="AJ26" s="666"/>
      <c r="AK26" s="666"/>
      <c r="AL26" s="666"/>
      <c r="AM26" s="667"/>
      <c r="AN26" s="665"/>
      <c r="AO26" s="666"/>
      <c r="AP26" s="666"/>
      <c r="AQ26" s="666"/>
      <c r="AR26" s="666"/>
      <c r="AS26" s="666"/>
      <c r="AT26" s="666"/>
      <c r="AU26" s="666"/>
      <c r="AV26" s="666"/>
      <c r="AW26" s="666"/>
      <c r="AX26" s="667"/>
      <c r="AY26" s="688"/>
      <c r="AZ26" s="689"/>
      <c r="BA26" s="689"/>
      <c r="BB26" s="689"/>
      <c r="BC26" s="689"/>
      <c r="BD26" s="689"/>
      <c r="BE26" s="689"/>
      <c r="BF26" s="689"/>
      <c r="BG26" s="689"/>
      <c r="BH26" s="689"/>
      <c r="BI26" s="689"/>
      <c r="BJ26" s="690"/>
      <c r="BK26" s="688"/>
      <c r="BL26" s="689"/>
      <c r="BM26" s="689"/>
      <c r="BN26" s="689"/>
      <c r="BO26" s="689"/>
      <c r="BP26" s="689"/>
      <c r="BQ26" s="689"/>
      <c r="BR26" s="689"/>
      <c r="BS26" s="689"/>
      <c r="BT26" s="690"/>
    </row>
    <row r="27" spans="1:72" ht="18" customHeight="1">
      <c r="A27" s="204"/>
      <c r="B27" s="646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8"/>
      <c r="R27" s="691"/>
      <c r="S27" s="692"/>
      <c r="T27" s="692"/>
      <c r="U27" s="692"/>
      <c r="V27" s="692"/>
      <c r="W27" s="692"/>
      <c r="X27" s="692"/>
      <c r="Y27" s="692"/>
      <c r="Z27" s="692"/>
      <c r="AA27" s="692"/>
      <c r="AB27" s="693"/>
      <c r="AC27" s="668"/>
      <c r="AD27" s="669"/>
      <c r="AE27" s="669"/>
      <c r="AF27" s="669"/>
      <c r="AG27" s="669"/>
      <c r="AH27" s="669"/>
      <c r="AI27" s="669"/>
      <c r="AJ27" s="669"/>
      <c r="AK27" s="669"/>
      <c r="AL27" s="669"/>
      <c r="AM27" s="670"/>
      <c r="AN27" s="668"/>
      <c r="AO27" s="669"/>
      <c r="AP27" s="669"/>
      <c r="AQ27" s="669"/>
      <c r="AR27" s="669"/>
      <c r="AS27" s="669"/>
      <c r="AT27" s="669"/>
      <c r="AU27" s="669"/>
      <c r="AV27" s="669"/>
      <c r="AW27" s="669"/>
      <c r="AX27" s="670"/>
      <c r="AY27" s="691"/>
      <c r="AZ27" s="692"/>
      <c r="BA27" s="692"/>
      <c r="BB27" s="692"/>
      <c r="BC27" s="692"/>
      <c r="BD27" s="692"/>
      <c r="BE27" s="692"/>
      <c r="BF27" s="692"/>
      <c r="BG27" s="692"/>
      <c r="BH27" s="692"/>
      <c r="BI27" s="692"/>
      <c r="BJ27" s="693"/>
      <c r="BK27" s="691"/>
      <c r="BL27" s="692"/>
      <c r="BM27" s="692"/>
      <c r="BN27" s="692"/>
      <c r="BO27" s="692"/>
      <c r="BP27" s="692"/>
      <c r="BQ27" s="692"/>
      <c r="BR27" s="692"/>
      <c r="BS27" s="692"/>
      <c r="BT27" s="693"/>
    </row>
    <row r="28" spans="1:72" ht="8.25" customHeight="1">
      <c r="A28" s="108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2"/>
      <c r="R28" s="699"/>
      <c r="S28" s="686"/>
      <c r="T28" s="686"/>
      <c r="U28" s="686"/>
      <c r="V28" s="686"/>
      <c r="W28" s="686"/>
      <c r="X28" s="686"/>
      <c r="Y28" s="686"/>
      <c r="Z28" s="686"/>
      <c r="AA28" s="686"/>
      <c r="AB28" s="687"/>
      <c r="AC28" s="662"/>
      <c r="AD28" s="663"/>
      <c r="AE28" s="663"/>
      <c r="AF28" s="663"/>
      <c r="AG28" s="663"/>
      <c r="AH28" s="663"/>
      <c r="AI28" s="663"/>
      <c r="AJ28" s="663"/>
      <c r="AK28" s="663"/>
      <c r="AL28" s="663"/>
      <c r="AM28" s="664"/>
      <c r="AN28" s="662"/>
      <c r="AO28" s="663"/>
      <c r="AP28" s="663"/>
      <c r="AQ28" s="663"/>
      <c r="AR28" s="663"/>
      <c r="AS28" s="663"/>
      <c r="AT28" s="663"/>
      <c r="AU28" s="663"/>
      <c r="AV28" s="663"/>
      <c r="AW28" s="663"/>
      <c r="AX28" s="664"/>
      <c r="AY28" s="685"/>
      <c r="AZ28" s="686"/>
      <c r="BA28" s="686"/>
      <c r="BB28" s="686"/>
      <c r="BC28" s="686"/>
      <c r="BD28" s="686"/>
      <c r="BE28" s="686"/>
      <c r="BF28" s="686"/>
      <c r="BG28" s="686"/>
      <c r="BH28" s="686"/>
      <c r="BI28" s="686"/>
      <c r="BJ28" s="687"/>
      <c r="BK28" s="685"/>
      <c r="BL28" s="686"/>
      <c r="BM28" s="686"/>
      <c r="BN28" s="686"/>
      <c r="BO28" s="686"/>
      <c r="BP28" s="686"/>
      <c r="BQ28" s="686"/>
      <c r="BR28" s="686"/>
      <c r="BS28" s="686"/>
      <c r="BT28" s="687"/>
    </row>
    <row r="29" spans="1:72" ht="18" customHeight="1">
      <c r="A29" s="111" t="s">
        <v>28</v>
      </c>
      <c r="B29" s="643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5"/>
      <c r="R29" s="688"/>
      <c r="S29" s="689"/>
      <c r="T29" s="689"/>
      <c r="U29" s="689"/>
      <c r="V29" s="689"/>
      <c r="W29" s="689"/>
      <c r="X29" s="689"/>
      <c r="Y29" s="689"/>
      <c r="Z29" s="689"/>
      <c r="AA29" s="689"/>
      <c r="AB29" s="690"/>
      <c r="AC29" s="665"/>
      <c r="AD29" s="666"/>
      <c r="AE29" s="666"/>
      <c r="AF29" s="666"/>
      <c r="AG29" s="666"/>
      <c r="AH29" s="666"/>
      <c r="AI29" s="666"/>
      <c r="AJ29" s="666"/>
      <c r="AK29" s="666"/>
      <c r="AL29" s="666"/>
      <c r="AM29" s="667"/>
      <c r="AN29" s="665"/>
      <c r="AO29" s="666"/>
      <c r="AP29" s="666"/>
      <c r="AQ29" s="666"/>
      <c r="AR29" s="666"/>
      <c r="AS29" s="666"/>
      <c r="AT29" s="666"/>
      <c r="AU29" s="666"/>
      <c r="AV29" s="666"/>
      <c r="AW29" s="666"/>
      <c r="AX29" s="667"/>
      <c r="AY29" s="688"/>
      <c r="AZ29" s="689"/>
      <c r="BA29" s="689"/>
      <c r="BB29" s="689"/>
      <c r="BC29" s="689"/>
      <c r="BD29" s="689"/>
      <c r="BE29" s="689"/>
      <c r="BF29" s="689"/>
      <c r="BG29" s="689"/>
      <c r="BH29" s="689"/>
      <c r="BI29" s="689"/>
      <c r="BJ29" s="690"/>
      <c r="BK29" s="688"/>
      <c r="BL29" s="689"/>
      <c r="BM29" s="689"/>
      <c r="BN29" s="689"/>
      <c r="BO29" s="689"/>
      <c r="BP29" s="689"/>
      <c r="BQ29" s="689"/>
      <c r="BR29" s="689"/>
      <c r="BS29" s="689"/>
      <c r="BT29" s="690"/>
    </row>
    <row r="30" spans="1:72" ht="18" customHeight="1">
      <c r="A30" s="204"/>
      <c r="B30" s="646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8"/>
      <c r="R30" s="691"/>
      <c r="S30" s="692"/>
      <c r="T30" s="692"/>
      <c r="U30" s="692"/>
      <c r="V30" s="692"/>
      <c r="W30" s="692"/>
      <c r="X30" s="692"/>
      <c r="Y30" s="692"/>
      <c r="Z30" s="692"/>
      <c r="AA30" s="692"/>
      <c r="AB30" s="693"/>
      <c r="AC30" s="668"/>
      <c r="AD30" s="669"/>
      <c r="AE30" s="669"/>
      <c r="AF30" s="669"/>
      <c r="AG30" s="669"/>
      <c r="AH30" s="669"/>
      <c r="AI30" s="669"/>
      <c r="AJ30" s="669"/>
      <c r="AK30" s="669"/>
      <c r="AL30" s="669"/>
      <c r="AM30" s="670"/>
      <c r="AN30" s="668"/>
      <c r="AO30" s="669"/>
      <c r="AP30" s="669"/>
      <c r="AQ30" s="669"/>
      <c r="AR30" s="669"/>
      <c r="AS30" s="669"/>
      <c r="AT30" s="669"/>
      <c r="AU30" s="669"/>
      <c r="AV30" s="669"/>
      <c r="AW30" s="669"/>
      <c r="AX30" s="670"/>
      <c r="AY30" s="691"/>
      <c r="AZ30" s="692"/>
      <c r="BA30" s="692"/>
      <c r="BB30" s="692"/>
      <c r="BC30" s="692"/>
      <c r="BD30" s="692"/>
      <c r="BE30" s="692"/>
      <c r="BF30" s="692"/>
      <c r="BG30" s="692"/>
      <c r="BH30" s="692"/>
      <c r="BI30" s="692"/>
      <c r="BJ30" s="693"/>
      <c r="BK30" s="691"/>
      <c r="BL30" s="692"/>
      <c r="BM30" s="692"/>
      <c r="BN30" s="692"/>
      <c r="BO30" s="692"/>
      <c r="BP30" s="692"/>
      <c r="BQ30" s="692"/>
      <c r="BR30" s="692"/>
      <c r="BS30" s="692"/>
      <c r="BT30" s="693"/>
    </row>
    <row r="31" spans="1:72" ht="8.25" customHeight="1">
      <c r="A31" s="111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2"/>
      <c r="R31" s="699"/>
      <c r="S31" s="686"/>
      <c r="T31" s="686"/>
      <c r="U31" s="686"/>
      <c r="V31" s="686"/>
      <c r="W31" s="686"/>
      <c r="X31" s="686"/>
      <c r="Y31" s="686"/>
      <c r="Z31" s="686"/>
      <c r="AA31" s="686"/>
      <c r="AB31" s="687"/>
      <c r="AC31" s="662"/>
      <c r="AD31" s="663"/>
      <c r="AE31" s="663"/>
      <c r="AF31" s="663"/>
      <c r="AG31" s="663"/>
      <c r="AH31" s="663"/>
      <c r="AI31" s="663"/>
      <c r="AJ31" s="663"/>
      <c r="AK31" s="663"/>
      <c r="AL31" s="663"/>
      <c r="AM31" s="664"/>
      <c r="AN31" s="662"/>
      <c r="AO31" s="663"/>
      <c r="AP31" s="663"/>
      <c r="AQ31" s="663"/>
      <c r="AR31" s="663"/>
      <c r="AS31" s="663"/>
      <c r="AT31" s="663"/>
      <c r="AU31" s="663"/>
      <c r="AV31" s="663"/>
      <c r="AW31" s="663"/>
      <c r="AX31" s="664"/>
      <c r="AY31" s="685"/>
      <c r="AZ31" s="686"/>
      <c r="BA31" s="686"/>
      <c r="BB31" s="686"/>
      <c r="BC31" s="686"/>
      <c r="BD31" s="686"/>
      <c r="BE31" s="686"/>
      <c r="BF31" s="686"/>
      <c r="BG31" s="686"/>
      <c r="BH31" s="686"/>
      <c r="BI31" s="686"/>
      <c r="BJ31" s="687"/>
      <c r="BK31" s="685"/>
      <c r="BL31" s="686"/>
      <c r="BM31" s="686"/>
      <c r="BN31" s="686"/>
      <c r="BO31" s="686"/>
      <c r="BP31" s="686"/>
      <c r="BQ31" s="686"/>
      <c r="BR31" s="686"/>
      <c r="BS31" s="686"/>
      <c r="BT31" s="687"/>
    </row>
    <row r="32" spans="1:72" ht="18" customHeight="1">
      <c r="A32" s="111" t="s">
        <v>29</v>
      </c>
      <c r="B32" s="643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5"/>
      <c r="R32" s="688"/>
      <c r="S32" s="689"/>
      <c r="T32" s="689"/>
      <c r="U32" s="689"/>
      <c r="V32" s="689"/>
      <c r="W32" s="689"/>
      <c r="X32" s="689"/>
      <c r="Y32" s="689"/>
      <c r="Z32" s="689"/>
      <c r="AA32" s="689"/>
      <c r="AB32" s="690"/>
      <c r="AC32" s="665"/>
      <c r="AD32" s="666"/>
      <c r="AE32" s="666"/>
      <c r="AF32" s="666"/>
      <c r="AG32" s="666"/>
      <c r="AH32" s="666"/>
      <c r="AI32" s="666"/>
      <c r="AJ32" s="666"/>
      <c r="AK32" s="666"/>
      <c r="AL32" s="666"/>
      <c r="AM32" s="667"/>
      <c r="AN32" s="665"/>
      <c r="AO32" s="666"/>
      <c r="AP32" s="666"/>
      <c r="AQ32" s="666"/>
      <c r="AR32" s="666"/>
      <c r="AS32" s="666"/>
      <c r="AT32" s="666"/>
      <c r="AU32" s="666"/>
      <c r="AV32" s="666"/>
      <c r="AW32" s="666"/>
      <c r="AX32" s="667"/>
      <c r="AY32" s="688"/>
      <c r="AZ32" s="689"/>
      <c r="BA32" s="689"/>
      <c r="BB32" s="689"/>
      <c r="BC32" s="689"/>
      <c r="BD32" s="689"/>
      <c r="BE32" s="689"/>
      <c r="BF32" s="689"/>
      <c r="BG32" s="689"/>
      <c r="BH32" s="689"/>
      <c r="BI32" s="689"/>
      <c r="BJ32" s="690"/>
      <c r="BK32" s="688"/>
      <c r="BL32" s="689"/>
      <c r="BM32" s="689"/>
      <c r="BN32" s="689"/>
      <c r="BO32" s="689"/>
      <c r="BP32" s="689"/>
      <c r="BQ32" s="689"/>
      <c r="BR32" s="689"/>
      <c r="BS32" s="689"/>
      <c r="BT32" s="690"/>
    </row>
    <row r="33" spans="1:72" ht="18" customHeight="1">
      <c r="A33" s="204"/>
      <c r="B33" s="646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8"/>
      <c r="R33" s="691"/>
      <c r="S33" s="692"/>
      <c r="T33" s="692"/>
      <c r="U33" s="692"/>
      <c r="V33" s="692"/>
      <c r="W33" s="692"/>
      <c r="X33" s="692"/>
      <c r="Y33" s="692"/>
      <c r="Z33" s="692"/>
      <c r="AA33" s="692"/>
      <c r="AB33" s="693"/>
      <c r="AC33" s="668"/>
      <c r="AD33" s="669"/>
      <c r="AE33" s="669"/>
      <c r="AF33" s="669"/>
      <c r="AG33" s="669"/>
      <c r="AH33" s="669"/>
      <c r="AI33" s="669"/>
      <c r="AJ33" s="669"/>
      <c r="AK33" s="669"/>
      <c r="AL33" s="669"/>
      <c r="AM33" s="670"/>
      <c r="AN33" s="668"/>
      <c r="AO33" s="669"/>
      <c r="AP33" s="669"/>
      <c r="AQ33" s="669"/>
      <c r="AR33" s="669"/>
      <c r="AS33" s="669"/>
      <c r="AT33" s="669"/>
      <c r="AU33" s="669"/>
      <c r="AV33" s="669"/>
      <c r="AW33" s="669"/>
      <c r="AX33" s="670"/>
      <c r="AY33" s="691"/>
      <c r="AZ33" s="692"/>
      <c r="BA33" s="692"/>
      <c r="BB33" s="692"/>
      <c r="BC33" s="692"/>
      <c r="BD33" s="692"/>
      <c r="BE33" s="692"/>
      <c r="BF33" s="692"/>
      <c r="BG33" s="692"/>
      <c r="BH33" s="692"/>
      <c r="BI33" s="692"/>
      <c r="BJ33" s="693"/>
      <c r="BK33" s="691"/>
      <c r="BL33" s="692"/>
      <c r="BM33" s="692"/>
      <c r="BN33" s="692"/>
      <c r="BO33" s="692"/>
      <c r="BP33" s="692"/>
      <c r="BQ33" s="692"/>
      <c r="BR33" s="692"/>
      <c r="BS33" s="692"/>
      <c r="BT33" s="693"/>
    </row>
    <row r="34" spans="1:72" ht="8.25" customHeight="1">
      <c r="A34" s="108"/>
      <c r="B34" s="640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2"/>
      <c r="R34" s="699"/>
      <c r="S34" s="686"/>
      <c r="T34" s="686"/>
      <c r="U34" s="686"/>
      <c r="V34" s="686"/>
      <c r="W34" s="686"/>
      <c r="X34" s="686"/>
      <c r="Y34" s="686"/>
      <c r="Z34" s="686"/>
      <c r="AA34" s="686"/>
      <c r="AB34" s="687"/>
      <c r="AC34" s="662"/>
      <c r="AD34" s="663"/>
      <c r="AE34" s="663"/>
      <c r="AF34" s="663"/>
      <c r="AG34" s="663"/>
      <c r="AH34" s="663"/>
      <c r="AI34" s="663"/>
      <c r="AJ34" s="663"/>
      <c r="AK34" s="663"/>
      <c r="AL34" s="663"/>
      <c r="AM34" s="664"/>
      <c r="AN34" s="486"/>
      <c r="AO34" s="663"/>
      <c r="AP34" s="663"/>
      <c r="AQ34" s="663"/>
      <c r="AR34" s="663"/>
      <c r="AS34" s="663"/>
      <c r="AT34" s="663"/>
      <c r="AU34" s="663"/>
      <c r="AV34" s="663"/>
      <c r="AW34" s="663"/>
      <c r="AX34" s="664"/>
      <c r="AY34" s="685"/>
      <c r="AZ34" s="686"/>
      <c r="BA34" s="686"/>
      <c r="BB34" s="686"/>
      <c r="BC34" s="686"/>
      <c r="BD34" s="686"/>
      <c r="BE34" s="686"/>
      <c r="BF34" s="686"/>
      <c r="BG34" s="686"/>
      <c r="BH34" s="686"/>
      <c r="BI34" s="686"/>
      <c r="BJ34" s="687"/>
      <c r="BK34" s="685"/>
      <c r="BL34" s="686"/>
      <c r="BM34" s="686"/>
      <c r="BN34" s="686"/>
      <c r="BO34" s="686"/>
      <c r="BP34" s="686"/>
      <c r="BQ34" s="686"/>
      <c r="BR34" s="686"/>
      <c r="BS34" s="686"/>
      <c r="BT34" s="687"/>
    </row>
    <row r="35" spans="1:72" ht="18" customHeight="1">
      <c r="A35" s="111" t="s">
        <v>31</v>
      </c>
      <c r="B35" s="643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5"/>
      <c r="R35" s="688"/>
      <c r="S35" s="689"/>
      <c r="T35" s="689"/>
      <c r="U35" s="689"/>
      <c r="V35" s="689"/>
      <c r="W35" s="689"/>
      <c r="X35" s="689"/>
      <c r="Y35" s="689"/>
      <c r="Z35" s="689"/>
      <c r="AA35" s="689"/>
      <c r="AB35" s="690"/>
      <c r="AC35" s="665"/>
      <c r="AD35" s="666"/>
      <c r="AE35" s="666"/>
      <c r="AF35" s="666"/>
      <c r="AG35" s="666"/>
      <c r="AH35" s="666"/>
      <c r="AI35" s="666"/>
      <c r="AJ35" s="666"/>
      <c r="AK35" s="666"/>
      <c r="AL35" s="666"/>
      <c r="AM35" s="667"/>
      <c r="AN35" s="665"/>
      <c r="AO35" s="666"/>
      <c r="AP35" s="666"/>
      <c r="AQ35" s="666"/>
      <c r="AR35" s="666"/>
      <c r="AS35" s="666"/>
      <c r="AT35" s="666"/>
      <c r="AU35" s="666"/>
      <c r="AV35" s="666"/>
      <c r="AW35" s="666"/>
      <c r="AX35" s="667"/>
      <c r="AY35" s="688"/>
      <c r="AZ35" s="689"/>
      <c r="BA35" s="689"/>
      <c r="BB35" s="689"/>
      <c r="BC35" s="689"/>
      <c r="BD35" s="689"/>
      <c r="BE35" s="689"/>
      <c r="BF35" s="689"/>
      <c r="BG35" s="689"/>
      <c r="BH35" s="689"/>
      <c r="BI35" s="689"/>
      <c r="BJ35" s="690"/>
      <c r="BK35" s="688"/>
      <c r="BL35" s="689"/>
      <c r="BM35" s="689"/>
      <c r="BN35" s="689"/>
      <c r="BO35" s="689"/>
      <c r="BP35" s="689"/>
      <c r="BQ35" s="689"/>
      <c r="BR35" s="689"/>
      <c r="BS35" s="689"/>
      <c r="BT35" s="690"/>
    </row>
    <row r="36" spans="1:72" ht="18" customHeight="1">
      <c r="A36" s="204"/>
      <c r="B36" s="646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8"/>
      <c r="R36" s="691"/>
      <c r="S36" s="692"/>
      <c r="T36" s="692"/>
      <c r="U36" s="692"/>
      <c r="V36" s="692"/>
      <c r="W36" s="692"/>
      <c r="X36" s="692"/>
      <c r="Y36" s="692"/>
      <c r="Z36" s="692"/>
      <c r="AA36" s="692"/>
      <c r="AB36" s="693"/>
      <c r="AC36" s="668"/>
      <c r="AD36" s="669"/>
      <c r="AE36" s="669"/>
      <c r="AF36" s="669"/>
      <c r="AG36" s="669"/>
      <c r="AH36" s="669"/>
      <c r="AI36" s="669"/>
      <c r="AJ36" s="669"/>
      <c r="AK36" s="669"/>
      <c r="AL36" s="669"/>
      <c r="AM36" s="670"/>
      <c r="AN36" s="668"/>
      <c r="AO36" s="669"/>
      <c r="AP36" s="669"/>
      <c r="AQ36" s="669"/>
      <c r="AR36" s="669"/>
      <c r="AS36" s="669"/>
      <c r="AT36" s="669"/>
      <c r="AU36" s="669"/>
      <c r="AV36" s="669"/>
      <c r="AW36" s="669"/>
      <c r="AX36" s="670"/>
      <c r="AY36" s="691"/>
      <c r="AZ36" s="692"/>
      <c r="BA36" s="692"/>
      <c r="BB36" s="692"/>
      <c r="BC36" s="692"/>
      <c r="BD36" s="692"/>
      <c r="BE36" s="692"/>
      <c r="BF36" s="692"/>
      <c r="BG36" s="692"/>
      <c r="BH36" s="692"/>
      <c r="BI36" s="692"/>
      <c r="BJ36" s="693"/>
      <c r="BK36" s="691"/>
      <c r="BL36" s="692"/>
      <c r="BM36" s="692"/>
      <c r="BN36" s="692"/>
      <c r="BO36" s="692"/>
      <c r="BP36" s="692"/>
      <c r="BQ36" s="692"/>
      <c r="BR36" s="692"/>
      <c r="BS36" s="692"/>
      <c r="BT36" s="693"/>
    </row>
    <row r="37" spans="1:72" ht="8.25" customHeight="1">
      <c r="A37" s="111"/>
      <c r="B37" s="685"/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7"/>
      <c r="R37" s="685"/>
      <c r="S37" s="686"/>
      <c r="T37" s="686"/>
      <c r="U37" s="686"/>
      <c r="V37" s="686"/>
      <c r="W37" s="686"/>
      <c r="X37" s="686"/>
      <c r="Y37" s="686"/>
      <c r="Z37" s="686"/>
      <c r="AA37" s="686"/>
      <c r="AB37" s="687"/>
      <c r="AC37" s="662"/>
      <c r="AD37" s="663"/>
      <c r="AE37" s="663"/>
      <c r="AF37" s="663"/>
      <c r="AG37" s="663"/>
      <c r="AH37" s="663"/>
      <c r="AI37" s="663"/>
      <c r="AJ37" s="663"/>
      <c r="AK37" s="663"/>
      <c r="AL37" s="663"/>
      <c r="AM37" s="664"/>
      <c r="AN37" s="662"/>
      <c r="AO37" s="663"/>
      <c r="AP37" s="663"/>
      <c r="AQ37" s="663"/>
      <c r="AR37" s="663"/>
      <c r="AS37" s="663"/>
      <c r="AT37" s="663"/>
      <c r="AU37" s="663"/>
      <c r="AV37" s="663"/>
      <c r="AW37" s="663"/>
      <c r="AX37" s="664"/>
      <c r="AY37" s="685"/>
      <c r="AZ37" s="686"/>
      <c r="BA37" s="686"/>
      <c r="BB37" s="686"/>
      <c r="BC37" s="686"/>
      <c r="BD37" s="686"/>
      <c r="BE37" s="686"/>
      <c r="BF37" s="686"/>
      <c r="BG37" s="686"/>
      <c r="BH37" s="686"/>
      <c r="BI37" s="686"/>
      <c r="BJ37" s="687"/>
      <c r="BK37" s="685"/>
      <c r="BL37" s="686"/>
      <c r="BM37" s="686"/>
      <c r="BN37" s="686"/>
      <c r="BO37" s="686"/>
      <c r="BP37" s="686"/>
      <c r="BQ37" s="686"/>
      <c r="BR37" s="686"/>
      <c r="BS37" s="686"/>
      <c r="BT37" s="687"/>
    </row>
    <row r="38" spans="1:72" ht="18" customHeight="1">
      <c r="A38" s="111" t="s">
        <v>32</v>
      </c>
      <c r="B38" s="688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  <c r="Q38" s="690"/>
      <c r="R38" s="688"/>
      <c r="S38" s="689"/>
      <c r="T38" s="689"/>
      <c r="U38" s="689"/>
      <c r="V38" s="689"/>
      <c r="W38" s="689"/>
      <c r="X38" s="689"/>
      <c r="Y38" s="689"/>
      <c r="Z38" s="689"/>
      <c r="AA38" s="689"/>
      <c r="AB38" s="690"/>
      <c r="AC38" s="665"/>
      <c r="AD38" s="666"/>
      <c r="AE38" s="666"/>
      <c r="AF38" s="666"/>
      <c r="AG38" s="666"/>
      <c r="AH38" s="666"/>
      <c r="AI38" s="666"/>
      <c r="AJ38" s="666"/>
      <c r="AK38" s="666"/>
      <c r="AL38" s="666"/>
      <c r="AM38" s="667"/>
      <c r="AN38" s="665"/>
      <c r="AO38" s="666"/>
      <c r="AP38" s="666"/>
      <c r="AQ38" s="666"/>
      <c r="AR38" s="666"/>
      <c r="AS38" s="666"/>
      <c r="AT38" s="666"/>
      <c r="AU38" s="666"/>
      <c r="AV38" s="666"/>
      <c r="AW38" s="666"/>
      <c r="AX38" s="667"/>
      <c r="AY38" s="688"/>
      <c r="AZ38" s="689"/>
      <c r="BA38" s="689"/>
      <c r="BB38" s="689"/>
      <c r="BC38" s="689"/>
      <c r="BD38" s="689"/>
      <c r="BE38" s="689"/>
      <c r="BF38" s="689"/>
      <c r="BG38" s="689"/>
      <c r="BH38" s="689"/>
      <c r="BI38" s="689"/>
      <c r="BJ38" s="690"/>
      <c r="BK38" s="688"/>
      <c r="BL38" s="689"/>
      <c r="BM38" s="689"/>
      <c r="BN38" s="689"/>
      <c r="BO38" s="689"/>
      <c r="BP38" s="689"/>
      <c r="BQ38" s="689"/>
      <c r="BR38" s="689"/>
      <c r="BS38" s="689"/>
      <c r="BT38" s="690"/>
    </row>
    <row r="39" spans="1:72" ht="18" customHeight="1">
      <c r="A39" s="204"/>
      <c r="B39" s="691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3"/>
      <c r="R39" s="691"/>
      <c r="S39" s="692"/>
      <c r="T39" s="692"/>
      <c r="U39" s="692"/>
      <c r="V39" s="692"/>
      <c r="W39" s="692"/>
      <c r="X39" s="692"/>
      <c r="Y39" s="692"/>
      <c r="Z39" s="692"/>
      <c r="AA39" s="692"/>
      <c r="AB39" s="693"/>
      <c r="AC39" s="668"/>
      <c r="AD39" s="669"/>
      <c r="AE39" s="669"/>
      <c r="AF39" s="669"/>
      <c r="AG39" s="669"/>
      <c r="AH39" s="669"/>
      <c r="AI39" s="669"/>
      <c r="AJ39" s="669"/>
      <c r="AK39" s="669"/>
      <c r="AL39" s="669"/>
      <c r="AM39" s="670"/>
      <c r="AN39" s="668"/>
      <c r="AO39" s="669"/>
      <c r="AP39" s="669"/>
      <c r="AQ39" s="669"/>
      <c r="AR39" s="669"/>
      <c r="AS39" s="669"/>
      <c r="AT39" s="669"/>
      <c r="AU39" s="669"/>
      <c r="AV39" s="669"/>
      <c r="AW39" s="669"/>
      <c r="AX39" s="670"/>
      <c r="AY39" s="691"/>
      <c r="AZ39" s="692"/>
      <c r="BA39" s="692"/>
      <c r="BB39" s="692"/>
      <c r="BC39" s="692"/>
      <c r="BD39" s="692"/>
      <c r="BE39" s="692"/>
      <c r="BF39" s="692"/>
      <c r="BG39" s="692"/>
      <c r="BH39" s="692"/>
      <c r="BI39" s="692"/>
      <c r="BJ39" s="693"/>
      <c r="BK39" s="691"/>
      <c r="BL39" s="692"/>
      <c r="BM39" s="692"/>
      <c r="BN39" s="692"/>
      <c r="BO39" s="692"/>
      <c r="BP39" s="692"/>
      <c r="BQ39" s="692"/>
      <c r="BR39" s="692"/>
      <c r="BS39" s="692"/>
      <c r="BT39" s="693"/>
    </row>
    <row r="40" spans="1:72" ht="8.25" customHeight="1">
      <c r="A40" s="111"/>
      <c r="B40" s="685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7"/>
      <c r="R40" s="685"/>
      <c r="S40" s="686"/>
      <c r="T40" s="686"/>
      <c r="U40" s="686"/>
      <c r="V40" s="686"/>
      <c r="W40" s="686"/>
      <c r="X40" s="686"/>
      <c r="Y40" s="686"/>
      <c r="Z40" s="686"/>
      <c r="AA40" s="686"/>
      <c r="AB40" s="687"/>
      <c r="AC40" s="662"/>
      <c r="AD40" s="663"/>
      <c r="AE40" s="663"/>
      <c r="AF40" s="663"/>
      <c r="AG40" s="663"/>
      <c r="AH40" s="663"/>
      <c r="AI40" s="663"/>
      <c r="AJ40" s="663"/>
      <c r="AK40" s="663"/>
      <c r="AL40" s="663"/>
      <c r="AM40" s="664"/>
      <c r="AN40" s="662"/>
      <c r="AO40" s="663"/>
      <c r="AP40" s="663"/>
      <c r="AQ40" s="663"/>
      <c r="AR40" s="663"/>
      <c r="AS40" s="663"/>
      <c r="AT40" s="663"/>
      <c r="AU40" s="663"/>
      <c r="AV40" s="663"/>
      <c r="AW40" s="663"/>
      <c r="AX40" s="664"/>
      <c r="AY40" s="685"/>
      <c r="AZ40" s="686"/>
      <c r="BA40" s="686"/>
      <c r="BB40" s="686"/>
      <c r="BC40" s="686"/>
      <c r="BD40" s="686"/>
      <c r="BE40" s="686"/>
      <c r="BF40" s="686"/>
      <c r="BG40" s="686"/>
      <c r="BH40" s="686"/>
      <c r="BI40" s="686"/>
      <c r="BJ40" s="687"/>
      <c r="BK40" s="685"/>
      <c r="BL40" s="686"/>
      <c r="BM40" s="686"/>
      <c r="BN40" s="686"/>
      <c r="BO40" s="686"/>
      <c r="BP40" s="686"/>
      <c r="BQ40" s="686"/>
      <c r="BR40" s="686"/>
      <c r="BS40" s="686"/>
      <c r="BT40" s="687"/>
    </row>
    <row r="41" spans="1:72" ht="18" customHeight="1">
      <c r="A41" s="111" t="s">
        <v>33</v>
      </c>
      <c r="B41" s="688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  <c r="P41" s="689"/>
      <c r="Q41" s="690"/>
      <c r="R41" s="688"/>
      <c r="S41" s="689"/>
      <c r="T41" s="689"/>
      <c r="U41" s="689"/>
      <c r="V41" s="689"/>
      <c r="W41" s="689"/>
      <c r="X41" s="689"/>
      <c r="Y41" s="689"/>
      <c r="Z41" s="689"/>
      <c r="AA41" s="689"/>
      <c r="AB41" s="690"/>
      <c r="AC41" s="665"/>
      <c r="AD41" s="666"/>
      <c r="AE41" s="666"/>
      <c r="AF41" s="666"/>
      <c r="AG41" s="666"/>
      <c r="AH41" s="666"/>
      <c r="AI41" s="666"/>
      <c r="AJ41" s="666"/>
      <c r="AK41" s="666"/>
      <c r="AL41" s="666"/>
      <c r="AM41" s="667"/>
      <c r="AN41" s="665"/>
      <c r="AO41" s="666"/>
      <c r="AP41" s="666"/>
      <c r="AQ41" s="666"/>
      <c r="AR41" s="666"/>
      <c r="AS41" s="666"/>
      <c r="AT41" s="666"/>
      <c r="AU41" s="666"/>
      <c r="AV41" s="666"/>
      <c r="AW41" s="666"/>
      <c r="AX41" s="667"/>
      <c r="AY41" s="688"/>
      <c r="AZ41" s="689"/>
      <c r="BA41" s="689"/>
      <c r="BB41" s="689"/>
      <c r="BC41" s="689"/>
      <c r="BD41" s="689"/>
      <c r="BE41" s="689"/>
      <c r="BF41" s="689"/>
      <c r="BG41" s="689"/>
      <c r="BH41" s="689"/>
      <c r="BI41" s="689"/>
      <c r="BJ41" s="690"/>
      <c r="BK41" s="688"/>
      <c r="BL41" s="689"/>
      <c r="BM41" s="689"/>
      <c r="BN41" s="689"/>
      <c r="BO41" s="689"/>
      <c r="BP41" s="689"/>
      <c r="BQ41" s="689"/>
      <c r="BR41" s="689"/>
      <c r="BS41" s="689"/>
      <c r="BT41" s="690"/>
    </row>
    <row r="42" spans="1:72" ht="18" customHeight="1">
      <c r="A42" s="204"/>
      <c r="B42" s="691"/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692"/>
      <c r="N42" s="692"/>
      <c r="O42" s="692"/>
      <c r="P42" s="692"/>
      <c r="Q42" s="693"/>
      <c r="R42" s="691"/>
      <c r="S42" s="692"/>
      <c r="T42" s="692"/>
      <c r="U42" s="692"/>
      <c r="V42" s="692"/>
      <c r="W42" s="692"/>
      <c r="X42" s="692"/>
      <c r="Y42" s="692"/>
      <c r="Z42" s="692"/>
      <c r="AA42" s="692"/>
      <c r="AB42" s="693"/>
      <c r="AC42" s="668"/>
      <c r="AD42" s="669"/>
      <c r="AE42" s="669"/>
      <c r="AF42" s="669"/>
      <c r="AG42" s="669"/>
      <c r="AH42" s="669"/>
      <c r="AI42" s="669"/>
      <c r="AJ42" s="669"/>
      <c r="AK42" s="669"/>
      <c r="AL42" s="669"/>
      <c r="AM42" s="670"/>
      <c r="AN42" s="668"/>
      <c r="AO42" s="669"/>
      <c r="AP42" s="669"/>
      <c r="AQ42" s="669"/>
      <c r="AR42" s="669"/>
      <c r="AS42" s="669"/>
      <c r="AT42" s="669"/>
      <c r="AU42" s="669"/>
      <c r="AV42" s="669"/>
      <c r="AW42" s="669"/>
      <c r="AX42" s="670"/>
      <c r="AY42" s="691"/>
      <c r="AZ42" s="692"/>
      <c r="BA42" s="692"/>
      <c r="BB42" s="692"/>
      <c r="BC42" s="692"/>
      <c r="BD42" s="692"/>
      <c r="BE42" s="692"/>
      <c r="BF42" s="692"/>
      <c r="BG42" s="692"/>
      <c r="BH42" s="692"/>
      <c r="BI42" s="692"/>
      <c r="BJ42" s="693"/>
      <c r="BK42" s="691"/>
      <c r="BL42" s="692"/>
      <c r="BM42" s="692"/>
      <c r="BN42" s="692"/>
      <c r="BO42" s="692"/>
      <c r="BP42" s="692"/>
      <c r="BQ42" s="692"/>
      <c r="BR42" s="692"/>
      <c r="BS42" s="692"/>
      <c r="BT42" s="693"/>
    </row>
    <row r="43" spans="1:72" ht="8.25" customHeight="1">
      <c r="A43" s="111"/>
      <c r="B43" s="685"/>
      <c r="C43" s="686"/>
      <c r="D43" s="686"/>
      <c r="E43" s="686"/>
      <c r="F43" s="686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7"/>
      <c r="R43" s="685"/>
      <c r="S43" s="686"/>
      <c r="T43" s="686"/>
      <c r="U43" s="686"/>
      <c r="V43" s="686"/>
      <c r="W43" s="686"/>
      <c r="X43" s="686"/>
      <c r="Y43" s="686"/>
      <c r="Z43" s="686"/>
      <c r="AA43" s="686"/>
      <c r="AB43" s="687"/>
      <c r="AC43" s="662"/>
      <c r="AD43" s="663"/>
      <c r="AE43" s="663"/>
      <c r="AF43" s="663"/>
      <c r="AG43" s="663"/>
      <c r="AH43" s="663"/>
      <c r="AI43" s="663"/>
      <c r="AJ43" s="663"/>
      <c r="AK43" s="663"/>
      <c r="AL43" s="663"/>
      <c r="AM43" s="664"/>
      <c r="AN43" s="662"/>
      <c r="AO43" s="663"/>
      <c r="AP43" s="663"/>
      <c r="AQ43" s="663"/>
      <c r="AR43" s="663"/>
      <c r="AS43" s="663"/>
      <c r="AT43" s="663"/>
      <c r="AU43" s="663"/>
      <c r="AV43" s="663"/>
      <c r="AW43" s="663"/>
      <c r="AX43" s="664"/>
      <c r="AY43" s="685"/>
      <c r="AZ43" s="686"/>
      <c r="BA43" s="686"/>
      <c r="BB43" s="686"/>
      <c r="BC43" s="686"/>
      <c r="BD43" s="686"/>
      <c r="BE43" s="686"/>
      <c r="BF43" s="686"/>
      <c r="BG43" s="686"/>
      <c r="BH43" s="686"/>
      <c r="BI43" s="686"/>
      <c r="BJ43" s="687"/>
      <c r="BK43" s="685"/>
      <c r="BL43" s="686"/>
      <c r="BM43" s="686"/>
      <c r="BN43" s="686"/>
      <c r="BO43" s="686"/>
      <c r="BP43" s="686"/>
      <c r="BQ43" s="686"/>
      <c r="BR43" s="686"/>
      <c r="BS43" s="686"/>
      <c r="BT43" s="687"/>
    </row>
    <row r="44" spans="1:72" ht="18" customHeight="1">
      <c r="A44" s="111" t="s">
        <v>38</v>
      </c>
      <c r="B44" s="688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90"/>
      <c r="R44" s="688"/>
      <c r="S44" s="689"/>
      <c r="T44" s="689"/>
      <c r="U44" s="689"/>
      <c r="V44" s="689"/>
      <c r="W44" s="689"/>
      <c r="X44" s="689"/>
      <c r="Y44" s="689"/>
      <c r="Z44" s="689"/>
      <c r="AA44" s="689"/>
      <c r="AB44" s="690"/>
      <c r="AC44" s="665"/>
      <c r="AD44" s="666"/>
      <c r="AE44" s="666"/>
      <c r="AF44" s="666"/>
      <c r="AG44" s="666"/>
      <c r="AH44" s="666"/>
      <c r="AI44" s="666"/>
      <c r="AJ44" s="666"/>
      <c r="AK44" s="666"/>
      <c r="AL44" s="666"/>
      <c r="AM44" s="667"/>
      <c r="AN44" s="665"/>
      <c r="AO44" s="666"/>
      <c r="AP44" s="666"/>
      <c r="AQ44" s="666"/>
      <c r="AR44" s="666"/>
      <c r="AS44" s="666"/>
      <c r="AT44" s="666"/>
      <c r="AU44" s="666"/>
      <c r="AV44" s="666"/>
      <c r="AW44" s="666"/>
      <c r="AX44" s="667"/>
      <c r="AY44" s="688"/>
      <c r="AZ44" s="689"/>
      <c r="BA44" s="689"/>
      <c r="BB44" s="689"/>
      <c r="BC44" s="689"/>
      <c r="BD44" s="689"/>
      <c r="BE44" s="689"/>
      <c r="BF44" s="689"/>
      <c r="BG44" s="689"/>
      <c r="BH44" s="689"/>
      <c r="BI44" s="689"/>
      <c r="BJ44" s="690"/>
      <c r="BK44" s="688"/>
      <c r="BL44" s="689"/>
      <c r="BM44" s="689"/>
      <c r="BN44" s="689"/>
      <c r="BO44" s="689"/>
      <c r="BP44" s="689"/>
      <c r="BQ44" s="689"/>
      <c r="BR44" s="689"/>
      <c r="BS44" s="689"/>
      <c r="BT44" s="690"/>
    </row>
    <row r="45" spans="1:72" ht="18" customHeight="1">
      <c r="A45" s="204"/>
      <c r="B45" s="691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3"/>
      <c r="R45" s="691"/>
      <c r="S45" s="692"/>
      <c r="T45" s="692"/>
      <c r="U45" s="692"/>
      <c r="V45" s="692"/>
      <c r="W45" s="692"/>
      <c r="X45" s="692"/>
      <c r="Y45" s="692"/>
      <c r="Z45" s="692"/>
      <c r="AA45" s="692"/>
      <c r="AB45" s="693"/>
      <c r="AC45" s="668"/>
      <c r="AD45" s="669"/>
      <c r="AE45" s="669"/>
      <c r="AF45" s="669"/>
      <c r="AG45" s="669"/>
      <c r="AH45" s="669"/>
      <c r="AI45" s="669"/>
      <c r="AJ45" s="669"/>
      <c r="AK45" s="669"/>
      <c r="AL45" s="669"/>
      <c r="AM45" s="670"/>
      <c r="AN45" s="668"/>
      <c r="AO45" s="669"/>
      <c r="AP45" s="669"/>
      <c r="AQ45" s="669"/>
      <c r="AR45" s="669"/>
      <c r="AS45" s="669"/>
      <c r="AT45" s="669"/>
      <c r="AU45" s="669"/>
      <c r="AV45" s="669"/>
      <c r="AW45" s="669"/>
      <c r="AX45" s="670"/>
      <c r="AY45" s="691"/>
      <c r="AZ45" s="692"/>
      <c r="BA45" s="692"/>
      <c r="BB45" s="692"/>
      <c r="BC45" s="692"/>
      <c r="BD45" s="692"/>
      <c r="BE45" s="692"/>
      <c r="BF45" s="692"/>
      <c r="BG45" s="692"/>
      <c r="BH45" s="692"/>
      <c r="BI45" s="692"/>
      <c r="BJ45" s="693"/>
      <c r="BK45" s="691"/>
      <c r="BL45" s="692"/>
      <c r="BM45" s="692"/>
      <c r="BN45" s="692"/>
      <c r="BO45" s="692"/>
      <c r="BP45" s="692"/>
      <c r="BQ45" s="692"/>
      <c r="BR45" s="692"/>
      <c r="BS45" s="692"/>
      <c r="BT45" s="693"/>
    </row>
    <row r="46" spans="1:72" ht="8.25" customHeight="1">
      <c r="A46" s="111"/>
      <c r="B46" s="685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7"/>
      <c r="R46" s="685"/>
      <c r="S46" s="686"/>
      <c r="T46" s="686"/>
      <c r="U46" s="686"/>
      <c r="V46" s="686"/>
      <c r="W46" s="686"/>
      <c r="X46" s="686"/>
      <c r="Y46" s="686"/>
      <c r="Z46" s="686"/>
      <c r="AA46" s="686"/>
      <c r="AB46" s="687"/>
      <c r="AC46" s="662"/>
      <c r="AD46" s="663"/>
      <c r="AE46" s="663"/>
      <c r="AF46" s="663"/>
      <c r="AG46" s="663"/>
      <c r="AH46" s="663"/>
      <c r="AI46" s="663"/>
      <c r="AJ46" s="663"/>
      <c r="AK46" s="663"/>
      <c r="AL46" s="663"/>
      <c r="AM46" s="664"/>
      <c r="AN46" s="662"/>
      <c r="AO46" s="663"/>
      <c r="AP46" s="663"/>
      <c r="AQ46" s="663"/>
      <c r="AR46" s="663"/>
      <c r="AS46" s="663"/>
      <c r="AT46" s="663"/>
      <c r="AU46" s="663"/>
      <c r="AV46" s="663"/>
      <c r="AW46" s="663"/>
      <c r="AX46" s="664"/>
      <c r="AY46" s="685"/>
      <c r="AZ46" s="686"/>
      <c r="BA46" s="686"/>
      <c r="BB46" s="686"/>
      <c r="BC46" s="686"/>
      <c r="BD46" s="686"/>
      <c r="BE46" s="686"/>
      <c r="BF46" s="686"/>
      <c r="BG46" s="686"/>
      <c r="BH46" s="686"/>
      <c r="BI46" s="686"/>
      <c r="BJ46" s="687"/>
      <c r="BK46" s="685"/>
      <c r="BL46" s="686"/>
      <c r="BM46" s="686"/>
      <c r="BN46" s="686"/>
      <c r="BO46" s="686"/>
      <c r="BP46" s="686"/>
      <c r="BQ46" s="686"/>
      <c r="BR46" s="686"/>
      <c r="BS46" s="686"/>
      <c r="BT46" s="687"/>
    </row>
    <row r="47" spans="1:72" ht="18" customHeight="1">
      <c r="A47" s="111" t="s">
        <v>41</v>
      </c>
      <c r="B47" s="688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689"/>
      <c r="Q47" s="690"/>
      <c r="R47" s="688"/>
      <c r="S47" s="689"/>
      <c r="T47" s="689"/>
      <c r="U47" s="689"/>
      <c r="V47" s="689"/>
      <c r="W47" s="689"/>
      <c r="X47" s="689"/>
      <c r="Y47" s="689"/>
      <c r="Z47" s="689"/>
      <c r="AA47" s="689"/>
      <c r="AB47" s="690"/>
      <c r="AC47" s="665"/>
      <c r="AD47" s="666"/>
      <c r="AE47" s="666"/>
      <c r="AF47" s="666"/>
      <c r="AG47" s="666"/>
      <c r="AH47" s="666"/>
      <c r="AI47" s="666"/>
      <c r="AJ47" s="666"/>
      <c r="AK47" s="666"/>
      <c r="AL47" s="666"/>
      <c r="AM47" s="667"/>
      <c r="AN47" s="665"/>
      <c r="AO47" s="666"/>
      <c r="AP47" s="666"/>
      <c r="AQ47" s="666"/>
      <c r="AR47" s="666"/>
      <c r="AS47" s="666"/>
      <c r="AT47" s="666"/>
      <c r="AU47" s="666"/>
      <c r="AV47" s="666"/>
      <c r="AW47" s="666"/>
      <c r="AX47" s="667"/>
      <c r="AY47" s="688"/>
      <c r="AZ47" s="689"/>
      <c r="BA47" s="689"/>
      <c r="BB47" s="689"/>
      <c r="BC47" s="689"/>
      <c r="BD47" s="689"/>
      <c r="BE47" s="689"/>
      <c r="BF47" s="689"/>
      <c r="BG47" s="689"/>
      <c r="BH47" s="689"/>
      <c r="BI47" s="689"/>
      <c r="BJ47" s="690"/>
      <c r="BK47" s="688"/>
      <c r="BL47" s="689"/>
      <c r="BM47" s="689"/>
      <c r="BN47" s="689"/>
      <c r="BO47" s="689"/>
      <c r="BP47" s="689"/>
      <c r="BQ47" s="689"/>
      <c r="BR47" s="689"/>
      <c r="BS47" s="689"/>
      <c r="BT47" s="690"/>
    </row>
    <row r="48" spans="1:72" ht="18" customHeight="1">
      <c r="A48" s="204"/>
      <c r="B48" s="691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2"/>
      <c r="P48" s="692"/>
      <c r="Q48" s="693"/>
      <c r="R48" s="691"/>
      <c r="S48" s="692"/>
      <c r="T48" s="692"/>
      <c r="U48" s="692"/>
      <c r="V48" s="692"/>
      <c r="W48" s="692"/>
      <c r="X48" s="692"/>
      <c r="Y48" s="692"/>
      <c r="Z48" s="692"/>
      <c r="AA48" s="692"/>
      <c r="AB48" s="693"/>
      <c r="AC48" s="668"/>
      <c r="AD48" s="669"/>
      <c r="AE48" s="669"/>
      <c r="AF48" s="669"/>
      <c r="AG48" s="669"/>
      <c r="AH48" s="669"/>
      <c r="AI48" s="669"/>
      <c r="AJ48" s="669"/>
      <c r="AK48" s="669"/>
      <c r="AL48" s="669"/>
      <c r="AM48" s="670"/>
      <c r="AN48" s="668"/>
      <c r="AO48" s="669"/>
      <c r="AP48" s="669"/>
      <c r="AQ48" s="669"/>
      <c r="AR48" s="669"/>
      <c r="AS48" s="669"/>
      <c r="AT48" s="669"/>
      <c r="AU48" s="669"/>
      <c r="AV48" s="669"/>
      <c r="AW48" s="669"/>
      <c r="AX48" s="670"/>
      <c r="AY48" s="691"/>
      <c r="AZ48" s="692"/>
      <c r="BA48" s="692"/>
      <c r="BB48" s="692"/>
      <c r="BC48" s="692"/>
      <c r="BD48" s="692"/>
      <c r="BE48" s="692"/>
      <c r="BF48" s="692"/>
      <c r="BG48" s="692"/>
      <c r="BH48" s="692"/>
      <c r="BI48" s="692"/>
      <c r="BJ48" s="693"/>
      <c r="BK48" s="691"/>
      <c r="BL48" s="692"/>
      <c r="BM48" s="692"/>
      <c r="BN48" s="692"/>
      <c r="BO48" s="692"/>
      <c r="BP48" s="692"/>
      <c r="BQ48" s="692"/>
      <c r="BR48" s="692"/>
      <c r="BS48" s="692"/>
      <c r="BT48" s="693"/>
    </row>
    <row r="49" spans="1:72" ht="8.25" customHeight="1">
      <c r="A49" s="111"/>
      <c r="B49" s="685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7"/>
      <c r="R49" s="685"/>
      <c r="S49" s="686"/>
      <c r="T49" s="686"/>
      <c r="U49" s="686"/>
      <c r="V49" s="686"/>
      <c r="W49" s="686"/>
      <c r="X49" s="686"/>
      <c r="Y49" s="686"/>
      <c r="Z49" s="686"/>
      <c r="AA49" s="686"/>
      <c r="AB49" s="687"/>
      <c r="AC49" s="662"/>
      <c r="AD49" s="663"/>
      <c r="AE49" s="663"/>
      <c r="AF49" s="663"/>
      <c r="AG49" s="663"/>
      <c r="AH49" s="663"/>
      <c r="AI49" s="663"/>
      <c r="AJ49" s="663"/>
      <c r="AK49" s="663"/>
      <c r="AL49" s="663"/>
      <c r="AM49" s="664"/>
      <c r="AN49" s="662"/>
      <c r="AO49" s="663"/>
      <c r="AP49" s="663"/>
      <c r="AQ49" s="663"/>
      <c r="AR49" s="663"/>
      <c r="AS49" s="663"/>
      <c r="AT49" s="663"/>
      <c r="AU49" s="663"/>
      <c r="AV49" s="663"/>
      <c r="AW49" s="663"/>
      <c r="AX49" s="664"/>
      <c r="AY49" s="685"/>
      <c r="AZ49" s="686"/>
      <c r="BA49" s="686"/>
      <c r="BB49" s="686"/>
      <c r="BC49" s="686"/>
      <c r="BD49" s="686"/>
      <c r="BE49" s="686"/>
      <c r="BF49" s="686"/>
      <c r="BG49" s="686"/>
      <c r="BH49" s="686"/>
      <c r="BI49" s="686"/>
      <c r="BJ49" s="687"/>
      <c r="BK49" s="685"/>
      <c r="BL49" s="686"/>
      <c r="BM49" s="686"/>
      <c r="BN49" s="686"/>
      <c r="BO49" s="686"/>
      <c r="BP49" s="686"/>
      <c r="BQ49" s="686"/>
      <c r="BR49" s="686"/>
      <c r="BS49" s="686"/>
      <c r="BT49" s="687"/>
    </row>
    <row r="50" spans="1:72" ht="18" customHeight="1">
      <c r="A50" s="111" t="s">
        <v>48</v>
      </c>
      <c r="B50" s="688"/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90"/>
      <c r="R50" s="688"/>
      <c r="S50" s="689"/>
      <c r="T50" s="689"/>
      <c r="U50" s="689"/>
      <c r="V50" s="689"/>
      <c r="W50" s="689"/>
      <c r="X50" s="689"/>
      <c r="Y50" s="689"/>
      <c r="Z50" s="689"/>
      <c r="AA50" s="689"/>
      <c r="AB50" s="690"/>
      <c r="AC50" s="665"/>
      <c r="AD50" s="666"/>
      <c r="AE50" s="666"/>
      <c r="AF50" s="666"/>
      <c r="AG50" s="666"/>
      <c r="AH50" s="666"/>
      <c r="AI50" s="666"/>
      <c r="AJ50" s="666"/>
      <c r="AK50" s="666"/>
      <c r="AL50" s="666"/>
      <c r="AM50" s="667"/>
      <c r="AN50" s="665"/>
      <c r="AO50" s="666"/>
      <c r="AP50" s="666"/>
      <c r="AQ50" s="666"/>
      <c r="AR50" s="666"/>
      <c r="AS50" s="666"/>
      <c r="AT50" s="666"/>
      <c r="AU50" s="666"/>
      <c r="AV50" s="666"/>
      <c r="AW50" s="666"/>
      <c r="AX50" s="667"/>
      <c r="AY50" s="688"/>
      <c r="AZ50" s="689"/>
      <c r="BA50" s="689"/>
      <c r="BB50" s="689"/>
      <c r="BC50" s="689"/>
      <c r="BD50" s="689"/>
      <c r="BE50" s="689"/>
      <c r="BF50" s="689"/>
      <c r="BG50" s="689"/>
      <c r="BH50" s="689"/>
      <c r="BI50" s="689"/>
      <c r="BJ50" s="690"/>
      <c r="BK50" s="688"/>
      <c r="BL50" s="689"/>
      <c r="BM50" s="689"/>
      <c r="BN50" s="689"/>
      <c r="BO50" s="689"/>
      <c r="BP50" s="689"/>
      <c r="BQ50" s="689"/>
      <c r="BR50" s="689"/>
      <c r="BS50" s="689"/>
      <c r="BT50" s="690"/>
    </row>
    <row r="51" spans="1:72" ht="18" customHeight="1">
      <c r="A51" s="204"/>
      <c r="B51" s="691"/>
      <c r="C51" s="692"/>
      <c r="D51" s="692"/>
      <c r="E51" s="692"/>
      <c r="F51" s="692"/>
      <c r="G51" s="692"/>
      <c r="H51" s="692"/>
      <c r="I51" s="692"/>
      <c r="J51" s="692"/>
      <c r="K51" s="692"/>
      <c r="L51" s="692"/>
      <c r="M51" s="692"/>
      <c r="N51" s="692"/>
      <c r="O51" s="692"/>
      <c r="P51" s="692"/>
      <c r="Q51" s="693"/>
      <c r="R51" s="691"/>
      <c r="S51" s="692"/>
      <c r="T51" s="692"/>
      <c r="U51" s="692"/>
      <c r="V51" s="692"/>
      <c r="W51" s="692"/>
      <c r="X51" s="692"/>
      <c r="Y51" s="692"/>
      <c r="Z51" s="692"/>
      <c r="AA51" s="692"/>
      <c r="AB51" s="693"/>
      <c r="AC51" s="668"/>
      <c r="AD51" s="669"/>
      <c r="AE51" s="669"/>
      <c r="AF51" s="669"/>
      <c r="AG51" s="669"/>
      <c r="AH51" s="669"/>
      <c r="AI51" s="669"/>
      <c r="AJ51" s="669"/>
      <c r="AK51" s="669"/>
      <c r="AL51" s="669"/>
      <c r="AM51" s="670"/>
      <c r="AN51" s="668"/>
      <c r="AO51" s="669"/>
      <c r="AP51" s="669"/>
      <c r="AQ51" s="669"/>
      <c r="AR51" s="669"/>
      <c r="AS51" s="669"/>
      <c r="AT51" s="669"/>
      <c r="AU51" s="669"/>
      <c r="AV51" s="669"/>
      <c r="AW51" s="669"/>
      <c r="AX51" s="670"/>
      <c r="AY51" s="691"/>
      <c r="AZ51" s="692"/>
      <c r="BA51" s="692"/>
      <c r="BB51" s="692"/>
      <c r="BC51" s="692"/>
      <c r="BD51" s="692"/>
      <c r="BE51" s="692"/>
      <c r="BF51" s="692"/>
      <c r="BG51" s="692"/>
      <c r="BH51" s="692"/>
      <c r="BI51" s="692"/>
      <c r="BJ51" s="693"/>
      <c r="BK51" s="691"/>
      <c r="BL51" s="692"/>
      <c r="BM51" s="692"/>
      <c r="BN51" s="692"/>
      <c r="BO51" s="692"/>
      <c r="BP51" s="692"/>
      <c r="BQ51" s="692"/>
      <c r="BR51" s="692"/>
      <c r="BS51" s="692"/>
      <c r="BT51" s="693"/>
    </row>
    <row r="52" spans="1:72" ht="8.25" customHeight="1">
      <c r="A52" s="111"/>
      <c r="B52" s="685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7"/>
      <c r="R52" s="685"/>
      <c r="S52" s="686"/>
      <c r="T52" s="686"/>
      <c r="U52" s="686"/>
      <c r="V52" s="686"/>
      <c r="W52" s="686"/>
      <c r="X52" s="686"/>
      <c r="Y52" s="686"/>
      <c r="Z52" s="686"/>
      <c r="AA52" s="686"/>
      <c r="AB52" s="687"/>
      <c r="AC52" s="662"/>
      <c r="AD52" s="663"/>
      <c r="AE52" s="663"/>
      <c r="AF52" s="663"/>
      <c r="AG52" s="663"/>
      <c r="AH52" s="663"/>
      <c r="AI52" s="663"/>
      <c r="AJ52" s="663"/>
      <c r="AK52" s="663"/>
      <c r="AL52" s="663"/>
      <c r="AM52" s="664"/>
      <c r="AN52" s="662"/>
      <c r="AO52" s="663"/>
      <c r="AP52" s="663"/>
      <c r="AQ52" s="663"/>
      <c r="AR52" s="663"/>
      <c r="AS52" s="663"/>
      <c r="AT52" s="663"/>
      <c r="AU52" s="663"/>
      <c r="AV52" s="663"/>
      <c r="AW52" s="663"/>
      <c r="AX52" s="664"/>
      <c r="AY52" s="685"/>
      <c r="AZ52" s="686"/>
      <c r="BA52" s="686"/>
      <c r="BB52" s="686"/>
      <c r="BC52" s="686"/>
      <c r="BD52" s="686"/>
      <c r="BE52" s="686"/>
      <c r="BF52" s="686"/>
      <c r="BG52" s="686"/>
      <c r="BH52" s="686"/>
      <c r="BI52" s="686"/>
      <c r="BJ52" s="687"/>
      <c r="BK52" s="685"/>
      <c r="BL52" s="686"/>
      <c r="BM52" s="686"/>
      <c r="BN52" s="686"/>
      <c r="BO52" s="686"/>
      <c r="BP52" s="686"/>
      <c r="BQ52" s="686"/>
      <c r="BR52" s="686"/>
      <c r="BS52" s="686"/>
      <c r="BT52" s="687"/>
    </row>
    <row r="53" spans="1:72" ht="18" customHeight="1">
      <c r="A53" s="111" t="s">
        <v>60</v>
      </c>
      <c r="B53" s="688"/>
      <c r="C53" s="689"/>
      <c r="D53" s="689"/>
      <c r="E53" s="689"/>
      <c r="F53" s="689"/>
      <c r="G53" s="689"/>
      <c r="H53" s="689"/>
      <c r="I53" s="689"/>
      <c r="J53" s="689"/>
      <c r="K53" s="689"/>
      <c r="L53" s="689"/>
      <c r="M53" s="689"/>
      <c r="N53" s="689"/>
      <c r="O53" s="689"/>
      <c r="P53" s="689"/>
      <c r="Q53" s="690"/>
      <c r="R53" s="688"/>
      <c r="S53" s="689"/>
      <c r="T53" s="689"/>
      <c r="U53" s="689"/>
      <c r="V53" s="689"/>
      <c r="W53" s="689"/>
      <c r="X53" s="689"/>
      <c r="Y53" s="689"/>
      <c r="Z53" s="689"/>
      <c r="AA53" s="689"/>
      <c r="AB53" s="690"/>
      <c r="AC53" s="665"/>
      <c r="AD53" s="666"/>
      <c r="AE53" s="666"/>
      <c r="AF53" s="666"/>
      <c r="AG53" s="666"/>
      <c r="AH53" s="666"/>
      <c r="AI53" s="666"/>
      <c r="AJ53" s="666"/>
      <c r="AK53" s="666"/>
      <c r="AL53" s="666"/>
      <c r="AM53" s="667"/>
      <c r="AN53" s="665"/>
      <c r="AO53" s="666"/>
      <c r="AP53" s="666"/>
      <c r="AQ53" s="666"/>
      <c r="AR53" s="666"/>
      <c r="AS53" s="666"/>
      <c r="AT53" s="666"/>
      <c r="AU53" s="666"/>
      <c r="AV53" s="666"/>
      <c r="AW53" s="666"/>
      <c r="AX53" s="667"/>
      <c r="AY53" s="688"/>
      <c r="AZ53" s="689"/>
      <c r="BA53" s="689"/>
      <c r="BB53" s="689"/>
      <c r="BC53" s="689"/>
      <c r="BD53" s="689"/>
      <c r="BE53" s="689"/>
      <c r="BF53" s="689"/>
      <c r="BG53" s="689"/>
      <c r="BH53" s="689"/>
      <c r="BI53" s="689"/>
      <c r="BJ53" s="690"/>
      <c r="BK53" s="688"/>
      <c r="BL53" s="689"/>
      <c r="BM53" s="689"/>
      <c r="BN53" s="689"/>
      <c r="BO53" s="689"/>
      <c r="BP53" s="689"/>
      <c r="BQ53" s="689"/>
      <c r="BR53" s="689"/>
      <c r="BS53" s="689"/>
      <c r="BT53" s="690"/>
    </row>
    <row r="54" spans="1:72" ht="18" customHeight="1">
      <c r="A54" s="204"/>
      <c r="B54" s="691"/>
      <c r="C54" s="692"/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692"/>
      <c r="O54" s="692"/>
      <c r="P54" s="692"/>
      <c r="Q54" s="693"/>
      <c r="R54" s="691"/>
      <c r="S54" s="692"/>
      <c r="T54" s="692"/>
      <c r="U54" s="692"/>
      <c r="V54" s="692"/>
      <c r="W54" s="692"/>
      <c r="X54" s="692"/>
      <c r="Y54" s="692"/>
      <c r="Z54" s="692"/>
      <c r="AA54" s="692"/>
      <c r="AB54" s="693"/>
      <c r="AC54" s="668"/>
      <c r="AD54" s="669"/>
      <c r="AE54" s="669"/>
      <c r="AF54" s="669"/>
      <c r="AG54" s="669"/>
      <c r="AH54" s="669"/>
      <c r="AI54" s="669"/>
      <c r="AJ54" s="669"/>
      <c r="AK54" s="669"/>
      <c r="AL54" s="669"/>
      <c r="AM54" s="670"/>
      <c r="AN54" s="668"/>
      <c r="AO54" s="669"/>
      <c r="AP54" s="669"/>
      <c r="AQ54" s="669"/>
      <c r="AR54" s="669"/>
      <c r="AS54" s="669"/>
      <c r="AT54" s="669"/>
      <c r="AU54" s="669"/>
      <c r="AV54" s="669"/>
      <c r="AW54" s="669"/>
      <c r="AX54" s="670"/>
      <c r="AY54" s="691"/>
      <c r="AZ54" s="692"/>
      <c r="BA54" s="692"/>
      <c r="BB54" s="692"/>
      <c r="BC54" s="692"/>
      <c r="BD54" s="692"/>
      <c r="BE54" s="692"/>
      <c r="BF54" s="692"/>
      <c r="BG54" s="692"/>
      <c r="BH54" s="692"/>
      <c r="BI54" s="692"/>
      <c r="BJ54" s="693"/>
      <c r="BK54" s="691"/>
      <c r="BL54" s="692"/>
      <c r="BM54" s="692"/>
      <c r="BN54" s="692"/>
      <c r="BO54" s="692"/>
      <c r="BP54" s="692"/>
      <c r="BQ54" s="692"/>
      <c r="BR54" s="692"/>
      <c r="BS54" s="692"/>
      <c r="BT54" s="693"/>
    </row>
    <row r="55" spans="1:72" ht="8.25" customHeight="1">
      <c r="A55" s="111"/>
      <c r="B55" s="685"/>
      <c r="C55" s="686"/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7"/>
      <c r="R55" s="685"/>
      <c r="S55" s="686"/>
      <c r="T55" s="686"/>
      <c r="U55" s="686"/>
      <c r="V55" s="686"/>
      <c r="W55" s="686"/>
      <c r="X55" s="686"/>
      <c r="Y55" s="686"/>
      <c r="Z55" s="686"/>
      <c r="AA55" s="686"/>
      <c r="AB55" s="687"/>
      <c r="AC55" s="662"/>
      <c r="AD55" s="663"/>
      <c r="AE55" s="663"/>
      <c r="AF55" s="663"/>
      <c r="AG55" s="663"/>
      <c r="AH55" s="663"/>
      <c r="AI55" s="663"/>
      <c r="AJ55" s="663"/>
      <c r="AK55" s="663"/>
      <c r="AL55" s="663"/>
      <c r="AM55" s="664"/>
      <c r="AN55" s="662"/>
      <c r="AO55" s="663"/>
      <c r="AP55" s="663"/>
      <c r="AQ55" s="663"/>
      <c r="AR55" s="663"/>
      <c r="AS55" s="663"/>
      <c r="AT55" s="663"/>
      <c r="AU55" s="663"/>
      <c r="AV55" s="663"/>
      <c r="AW55" s="663"/>
      <c r="AX55" s="664"/>
      <c r="AY55" s="685"/>
      <c r="AZ55" s="686"/>
      <c r="BA55" s="686"/>
      <c r="BB55" s="686"/>
      <c r="BC55" s="686"/>
      <c r="BD55" s="686"/>
      <c r="BE55" s="686"/>
      <c r="BF55" s="686"/>
      <c r="BG55" s="686"/>
      <c r="BH55" s="686"/>
      <c r="BI55" s="686"/>
      <c r="BJ55" s="687"/>
      <c r="BK55" s="685"/>
      <c r="BL55" s="686"/>
      <c r="BM55" s="686"/>
      <c r="BN55" s="686"/>
      <c r="BO55" s="686"/>
      <c r="BP55" s="686"/>
      <c r="BQ55" s="686"/>
      <c r="BR55" s="686"/>
      <c r="BS55" s="686"/>
      <c r="BT55" s="687"/>
    </row>
    <row r="56" spans="1:72" ht="18" customHeight="1">
      <c r="A56" s="111" t="s">
        <v>173</v>
      </c>
      <c r="B56" s="688"/>
      <c r="C56" s="689"/>
      <c r="D56" s="689"/>
      <c r="E56" s="689"/>
      <c r="F56" s="689"/>
      <c r="G56" s="689"/>
      <c r="H56" s="689"/>
      <c r="I56" s="689"/>
      <c r="J56" s="689"/>
      <c r="K56" s="689"/>
      <c r="L56" s="689"/>
      <c r="M56" s="689"/>
      <c r="N56" s="689"/>
      <c r="O56" s="689"/>
      <c r="P56" s="689"/>
      <c r="Q56" s="690"/>
      <c r="R56" s="688"/>
      <c r="S56" s="689"/>
      <c r="T56" s="689"/>
      <c r="U56" s="689"/>
      <c r="V56" s="689"/>
      <c r="W56" s="689"/>
      <c r="X56" s="689"/>
      <c r="Y56" s="689"/>
      <c r="Z56" s="689"/>
      <c r="AA56" s="689"/>
      <c r="AB56" s="690"/>
      <c r="AC56" s="665"/>
      <c r="AD56" s="666"/>
      <c r="AE56" s="666"/>
      <c r="AF56" s="666"/>
      <c r="AG56" s="666"/>
      <c r="AH56" s="666"/>
      <c r="AI56" s="666"/>
      <c r="AJ56" s="666"/>
      <c r="AK56" s="666"/>
      <c r="AL56" s="666"/>
      <c r="AM56" s="667"/>
      <c r="AN56" s="665"/>
      <c r="AO56" s="666"/>
      <c r="AP56" s="666"/>
      <c r="AQ56" s="666"/>
      <c r="AR56" s="666"/>
      <c r="AS56" s="666"/>
      <c r="AT56" s="666"/>
      <c r="AU56" s="666"/>
      <c r="AV56" s="666"/>
      <c r="AW56" s="666"/>
      <c r="AX56" s="667"/>
      <c r="AY56" s="688"/>
      <c r="AZ56" s="689"/>
      <c r="BA56" s="689"/>
      <c r="BB56" s="689"/>
      <c r="BC56" s="689"/>
      <c r="BD56" s="689"/>
      <c r="BE56" s="689"/>
      <c r="BF56" s="689"/>
      <c r="BG56" s="689"/>
      <c r="BH56" s="689"/>
      <c r="BI56" s="689"/>
      <c r="BJ56" s="690"/>
      <c r="BK56" s="688"/>
      <c r="BL56" s="689"/>
      <c r="BM56" s="689"/>
      <c r="BN56" s="689"/>
      <c r="BO56" s="689"/>
      <c r="BP56" s="689"/>
      <c r="BQ56" s="689"/>
      <c r="BR56" s="689"/>
      <c r="BS56" s="689"/>
      <c r="BT56" s="690"/>
    </row>
    <row r="57" spans="1:72" ht="18" customHeight="1">
      <c r="A57" s="204"/>
      <c r="B57" s="691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3"/>
      <c r="R57" s="691"/>
      <c r="S57" s="692"/>
      <c r="T57" s="692"/>
      <c r="U57" s="692"/>
      <c r="V57" s="692"/>
      <c r="W57" s="692"/>
      <c r="X57" s="692"/>
      <c r="Y57" s="692"/>
      <c r="Z57" s="692"/>
      <c r="AA57" s="692"/>
      <c r="AB57" s="693"/>
      <c r="AC57" s="668"/>
      <c r="AD57" s="669"/>
      <c r="AE57" s="669"/>
      <c r="AF57" s="669"/>
      <c r="AG57" s="669"/>
      <c r="AH57" s="669"/>
      <c r="AI57" s="669"/>
      <c r="AJ57" s="669"/>
      <c r="AK57" s="669"/>
      <c r="AL57" s="669"/>
      <c r="AM57" s="670"/>
      <c r="AN57" s="668"/>
      <c r="AO57" s="669"/>
      <c r="AP57" s="669"/>
      <c r="AQ57" s="669"/>
      <c r="AR57" s="669"/>
      <c r="AS57" s="669"/>
      <c r="AT57" s="669"/>
      <c r="AU57" s="669"/>
      <c r="AV57" s="669"/>
      <c r="AW57" s="669"/>
      <c r="AX57" s="670"/>
      <c r="AY57" s="691"/>
      <c r="AZ57" s="692"/>
      <c r="BA57" s="692"/>
      <c r="BB57" s="692"/>
      <c r="BC57" s="692"/>
      <c r="BD57" s="692"/>
      <c r="BE57" s="692"/>
      <c r="BF57" s="692"/>
      <c r="BG57" s="692"/>
      <c r="BH57" s="692"/>
      <c r="BI57" s="692"/>
      <c r="BJ57" s="693"/>
      <c r="BK57" s="691"/>
      <c r="BL57" s="692"/>
      <c r="BM57" s="692"/>
      <c r="BN57" s="692"/>
      <c r="BO57" s="692"/>
      <c r="BP57" s="692"/>
      <c r="BQ57" s="692"/>
      <c r="BR57" s="692"/>
      <c r="BS57" s="692"/>
      <c r="BT57" s="693"/>
    </row>
    <row r="58" spans="1:72" ht="8.25" customHeight="1">
      <c r="A58" s="111"/>
      <c r="B58" s="685"/>
      <c r="C58" s="686"/>
      <c r="D58" s="686"/>
      <c r="E58" s="686"/>
      <c r="F58" s="686"/>
      <c r="G58" s="686"/>
      <c r="H58" s="686"/>
      <c r="I58" s="686"/>
      <c r="J58" s="686"/>
      <c r="K58" s="686"/>
      <c r="L58" s="686"/>
      <c r="M58" s="686"/>
      <c r="N58" s="686"/>
      <c r="O58" s="686"/>
      <c r="P58" s="686"/>
      <c r="Q58" s="687"/>
      <c r="R58" s="685"/>
      <c r="S58" s="686"/>
      <c r="T58" s="686"/>
      <c r="U58" s="686"/>
      <c r="V58" s="686"/>
      <c r="W58" s="686"/>
      <c r="X58" s="686"/>
      <c r="Y58" s="686"/>
      <c r="Z58" s="686"/>
      <c r="AA58" s="686"/>
      <c r="AB58" s="687"/>
      <c r="AC58" s="662"/>
      <c r="AD58" s="663"/>
      <c r="AE58" s="663"/>
      <c r="AF58" s="663"/>
      <c r="AG58" s="663"/>
      <c r="AH58" s="663"/>
      <c r="AI58" s="663"/>
      <c r="AJ58" s="663"/>
      <c r="AK58" s="663"/>
      <c r="AL58" s="663"/>
      <c r="AM58" s="664"/>
      <c r="AN58" s="662"/>
      <c r="AO58" s="663"/>
      <c r="AP58" s="663"/>
      <c r="AQ58" s="663"/>
      <c r="AR58" s="663"/>
      <c r="AS58" s="663"/>
      <c r="AT58" s="663"/>
      <c r="AU58" s="663"/>
      <c r="AV58" s="663"/>
      <c r="AW58" s="663"/>
      <c r="AX58" s="664"/>
      <c r="AY58" s="685"/>
      <c r="AZ58" s="686"/>
      <c r="BA58" s="686"/>
      <c r="BB58" s="686"/>
      <c r="BC58" s="686"/>
      <c r="BD58" s="686"/>
      <c r="BE58" s="686"/>
      <c r="BF58" s="686"/>
      <c r="BG58" s="686"/>
      <c r="BH58" s="686"/>
      <c r="BI58" s="686"/>
      <c r="BJ58" s="687"/>
      <c r="BK58" s="685"/>
      <c r="BL58" s="686"/>
      <c r="BM58" s="686"/>
      <c r="BN58" s="686"/>
      <c r="BO58" s="686"/>
      <c r="BP58" s="686"/>
      <c r="BQ58" s="686"/>
      <c r="BR58" s="686"/>
      <c r="BS58" s="686"/>
      <c r="BT58" s="687"/>
    </row>
    <row r="59" spans="1:72" ht="18" customHeight="1">
      <c r="A59" s="111" t="s">
        <v>241</v>
      </c>
      <c r="B59" s="688"/>
      <c r="C59" s="689"/>
      <c r="D59" s="689"/>
      <c r="E59" s="689"/>
      <c r="F59" s="689"/>
      <c r="G59" s="689"/>
      <c r="H59" s="689"/>
      <c r="I59" s="689"/>
      <c r="J59" s="689"/>
      <c r="K59" s="689"/>
      <c r="L59" s="689"/>
      <c r="M59" s="689"/>
      <c r="N59" s="689"/>
      <c r="O59" s="689"/>
      <c r="P59" s="689"/>
      <c r="Q59" s="690"/>
      <c r="R59" s="688"/>
      <c r="S59" s="689"/>
      <c r="T59" s="689"/>
      <c r="U59" s="689"/>
      <c r="V59" s="689"/>
      <c r="W59" s="689"/>
      <c r="X59" s="689"/>
      <c r="Y59" s="689"/>
      <c r="Z59" s="689"/>
      <c r="AA59" s="689"/>
      <c r="AB59" s="690"/>
      <c r="AC59" s="665"/>
      <c r="AD59" s="666"/>
      <c r="AE59" s="666"/>
      <c r="AF59" s="666"/>
      <c r="AG59" s="666"/>
      <c r="AH59" s="666"/>
      <c r="AI59" s="666"/>
      <c r="AJ59" s="666"/>
      <c r="AK59" s="666"/>
      <c r="AL59" s="666"/>
      <c r="AM59" s="667"/>
      <c r="AN59" s="665"/>
      <c r="AO59" s="666"/>
      <c r="AP59" s="666"/>
      <c r="AQ59" s="666"/>
      <c r="AR59" s="666"/>
      <c r="AS59" s="666"/>
      <c r="AT59" s="666"/>
      <c r="AU59" s="666"/>
      <c r="AV59" s="666"/>
      <c r="AW59" s="666"/>
      <c r="AX59" s="667"/>
      <c r="AY59" s="688"/>
      <c r="AZ59" s="689"/>
      <c r="BA59" s="689"/>
      <c r="BB59" s="689"/>
      <c r="BC59" s="689"/>
      <c r="BD59" s="689"/>
      <c r="BE59" s="689"/>
      <c r="BF59" s="689"/>
      <c r="BG59" s="689"/>
      <c r="BH59" s="689"/>
      <c r="BI59" s="689"/>
      <c r="BJ59" s="690"/>
      <c r="BK59" s="688"/>
      <c r="BL59" s="689"/>
      <c r="BM59" s="689"/>
      <c r="BN59" s="689"/>
      <c r="BO59" s="689"/>
      <c r="BP59" s="689"/>
      <c r="BQ59" s="689"/>
      <c r="BR59" s="689"/>
      <c r="BS59" s="689"/>
      <c r="BT59" s="690"/>
    </row>
    <row r="60" spans="1:72" ht="18" customHeight="1">
      <c r="A60" s="109" t="s">
        <v>312</v>
      </c>
      <c r="B60" s="706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  <c r="Q60" s="708"/>
      <c r="R60" s="706"/>
      <c r="S60" s="707"/>
      <c r="T60" s="707"/>
      <c r="U60" s="707"/>
      <c r="V60" s="707"/>
      <c r="W60" s="707"/>
      <c r="X60" s="707"/>
      <c r="Y60" s="707"/>
      <c r="Z60" s="707"/>
      <c r="AA60" s="707"/>
      <c r="AB60" s="708"/>
      <c r="AC60" s="712"/>
      <c r="AD60" s="713"/>
      <c r="AE60" s="713"/>
      <c r="AF60" s="713"/>
      <c r="AG60" s="713"/>
      <c r="AH60" s="713"/>
      <c r="AI60" s="713"/>
      <c r="AJ60" s="713"/>
      <c r="AK60" s="713"/>
      <c r="AL60" s="713"/>
      <c r="AM60" s="714"/>
      <c r="AN60" s="712"/>
      <c r="AO60" s="713"/>
      <c r="AP60" s="713"/>
      <c r="AQ60" s="713"/>
      <c r="AR60" s="713"/>
      <c r="AS60" s="713"/>
      <c r="AT60" s="713"/>
      <c r="AU60" s="713"/>
      <c r="AV60" s="713"/>
      <c r="AW60" s="713"/>
      <c r="AX60" s="714"/>
      <c r="AY60" s="706"/>
      <c r="AZ60" s="707"/>
      <c r="BA60" s="707"/>
      <c r="BB60" s="707"/>
      <c r="BC60" s="707"/>
      <c r="BD60" s="707"/>
      <c r="BE60" s="707"/>
      <c r="BF60" s="707"/>
      <c r="BG60" s="707"/>
      <c r="BH60" s="707"/>
      <c r="BI60" s="707"/>
      <c r="BJ60" s="708"/>
      <c r="BK60" s="706"/>
      <c r="BL60" s="707"/>
      <c r="BM60" s="707"/>
      <c r="BN60" s="707"/>
      <c r="BO60" s="707"/>
      <c r="BP60" s="707"/>
      <c r="BQ60" s="707"/>
      <c r="BR60" s="707"/>
      <c r="BS60" s="707"/>
      <c r="BT60" s="708"/>
    </row>
    <row r="61" spans="1:72" ht="36.75" customHeight="1">
      <c r="A61" s="106"/>
      <c r="B61" s="703" t="s">
        <v>152</v>
      </c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05"/>
      <c r="Z61" s="704"/>
      <c r="AA61" s="703" t="s">
        <v>281</v>
      </c>
      <c r="AB61" s="704"/>
      <c r="AC61" s="709">
        <f>SUM(AC19:AM60)</f>
        <v>0</v>
      </c>
      <c r="AD61" s="710"/>
      <c r="AE61" s="710"/>
      <c r="AF61" s="710"/>
      <c r="AG61" s="710"/>
      <c r="AH61" s="710"/>
      <c r="AI61" s="710"/>
      <c r="AJ61" s="710"/>
      <c r="AK61" s="710"/>
      <c r="AL61" s="710"/>
      <c r="AM61" s="711"/>
      <c r="AN61" s="709">
        <f>SUM(AN19:AX60)</f>
        <v>0</v>
      </c>
      <c r="AO61" s="710"/>
      <c r="AP61" s="710"/>
      <c r="AQ61" s="710"/>
      <c r="AR61" s="710"/>
      <c r="AS61" s="710"/>
      <c r="AT61" s="710"/>
      <c r="AU61" s="710"/>
      <c r="AV61" s="710"/>
      <c r="AW61" s="710"/>
      <c r="AX61" s="711"/>
      <c r="AY61" s="1002">
        <v>25600000</v>
      </c>
      <c r="AZ61" s="1003"/>
      <c r="BA61" s="1003"/>
      <c r="BB61" s="1003"/>
      <c r="BC61" s="1003"/>
      <c r="BD61" s="1003"/>
      <c r="BE61" s="1003"/>
      <c r="BF61" s="1003"/>
      <c r="BG61" s="1003"/>
      <c r="BH61" s="1003"/>
      <c r="BI61" s="1003"/>
      <c r="BJ61" s="1003"/>
      <c r="BK61" s="700"/>
      <c r="BL61" s="701"/>
      <c r="BM61" s="701"/>
      <c r="BN61" s="701"/>
      <c r="BO61" s="701"/>
      <c r="BP61" s="701"/>
      <c r="BQ61" s="701"/>
      <c r="BR61" s="701"/>
      <c r="BS61" s="701"/>
      <c r="BT61" s="702"/>
    </row>
    <row r="62" spans="1:72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76"/>
      <c r="BO62" s="9"/>
      <c r="BP62" s="9"/>
      <c r="BQ62" s="9"/>
      <c r="BR62" s="9"/>
      <c r="BS62" s="9"/>
      <c r="BT62" s="9"/>
    </row>
    <row r="63" spans="1:72" ht="12.75">
      <c r="A63" s="48"/>
      <c r="B63" s="113" t="s">
        <v>176</v>
      </c>
      <c r="C63" s="61"/>
      <c r="D63" s="61"/>
      <c r="E63" s="61"/>
      <c r="F63" s="61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76"/>
      <c r="BO63" s="9"/>
      <c r="BP63" s="9"/>
      <c r="BQ63" s="9"/>
      <c r="BR63" s="9"/>
      <c r="BS63" s="9"/>
      <c r="BT63" s="9"/>
    </row>
    <row r="64" spans="1:72" ht="12.75">
      <c r="A64" s="48"/>
      <c r="B64" s="152" t="s">
        <v>240</v>
      </c>
      <c r="C64" s="61" t="s">
        <v>194</v>
      </c>
      <c r="D64" s="61"/>
      <c r="E64" s="61"/>
      <c r="F64" s="61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76"/>
      <c r="BO64" s="9"/>
      <c r="BP64" s="9"/>
      <c r="BQ64" s="9"/>
      <c r="BR64" s="9"/>
      <c r="BS64" s="9"/>
      <c r="BT64" s="9"/>
    </row>
    <row r="65" spans="1:72" ht="12.75">
      <c r="A65" s="48"/>
      <c r="B65" s="152" t="s">
        <v>240</v>
      </c>
      <c r="C65" s="61" t="s">
        <v>381</v>
      </c>
      <c r="D65" s="61"/>
      <c r="E65" s="61"/>
      <c r="F65" s="61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76"/>
      <c r="BO65" s="9"/>
      <c r="BP65" s="9"/>
      <c r="BQ65" s="9"/>
      <c r="BR65" s="9"/>
      <c r="BS65" s="9"/>
      <c r="BT65" s="9"/>
    </row>
    <row r="66" spans="1:72" ht="13.5" thickBot="1">
      <c r="A66" s="48"/>
      <c r="B66" s="152"/>
      <c r="C66" s="61"/>
      <c r="D66" s="61"/>
      <c r="E66" s="61"/>
      <c r="F66" s="61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76"/>
      <c r="BO66" s="9"/>
      <c r="BP66" s="9"/>
      <c r="BQ66" s="9"/>
      <c r="BR66" s="9"/>
      <c r="BS66" s="9"/>
      <c r="BT66" s="9"/>
    </row>
    <row r="67" spans="2:69" ht="16.5" customHeight="1" thickBot="1">
      <c r="B67" s="715" t="s">
        <v>349</v>
      </c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7"/>
      <c r="AM67" s="28"/>
      <c r="AN67" s="28"/>
      <c r="BI67" s="303" t="s">
        <v>367</v>
      </c>
      <c r="BJ67" s="303"/>
      <c r="BK67" s="303"/>
      <c r="BL67" s="304"/>
      <c r="BM67" s="305" t="s">
        <v>368</v>
      </c>
      <c r="BN67" s="304"/>
      <c r="BO67" s="70" t="s">
        <v>369</v>
      </c>
      <c r="BP67" s="28"/>
      <c r="BQ67" s="28"/>
    </row>
    <row r="68" spans="1:72" ht="12.75">
      <c r="A68" s="48"/>
      <c r="B68" s="152"/>
      <c r="C68" s="61"/>
      <c r="D68" s="61"/>
      <c r="E68" s="61"/>
      <c r="F68" s="61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76"/>
      <c r="BO68" s="9"/>
      <c r="BP68" s="9"/>
      <c r="BQ68" s="9"/>
      <c r="BR68" s="9"/>
      <c r="BS68" s="9"/>
      <c r="BT68" s="9"/>
    </row>
    <row r="69" spans="1:72" ht="12.75">
      <c r="A69" s="48"/>
      <c r="B69" s="94" t="s">
        <v>195</v>
      </c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76"/>
      <c r="BO69" s="9"/>
      <c r="BP69" s="9"/>
      <c r="BQ69" s="9"/>
      <c r="BR69" s="9"/>
      <c r="BS69" s="9"/>
      <c r="BT69" s="9"/>
    </row>
    <row r="70" spans="1:72" ht="12.75">
      <c r="A70" s="48"/>
      <c r="B70" s="94"/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76"/>
      <c r="BO70" s="9"/>
      <c r="BP70" s="9"/>
      <c r="BQ70" s="9"/>
      <c r="BR70" s="9"/>
      <c r="BS70" s="9"/>
      <c r="BT70" s="9"/>
    </row>
    <row r="71" spans="1:72" ht="12.75">
      <c r="A71" s="48"/>
      <c r="B71" s="94"/>
      <c r="C71" s="48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76"/>
      <c r="BO71" s="9"/>
      <c r="BP71" s="9"/>
      <c r="BQ71" s="9"/>
      <c r="BR71" s="9"/>
      <c r="BS71" s="9"/>
      <c r="BT71" s="9"/>
    </row>
    <row r="72" spans="1:72" ht="7.5" customHeight="1">
      <c r="A72" s="1"/>
      <c r="B72" s="4"/>
      <c r="C72" s="4"/>
      <c r="BT72" s="1"/>
    </row>
  </sheetData>
  <sheetProtection/>
  <mergeCells count="121">
    <mergeCell ref="BK43:BT45"/>
    <mergeCell ref="AY46:BJ48"/>
    <mergeCell ref="BK46:BT48"/>
    <mergeCell ref="BK58:BT60"/>
    <mergeCell ref="AY49:BJ51"/>
    <mergeCell ref="BK49:BT51"/>
    <mergeCell ref="AY52:BJ54"/>
    <mergeCell ref="AY55:BJ57"/>
    <mergeCell ref="BK52:BT54"/>
    <mergeCell ref="AY43:BJ45"/>
    <mergeCell ref="AC25:AM27"/>
    <mergeCell ref="AN25:AX27"/>
    <mergeCell ref="AC28:AM30"/>
    <mergeCell ref="BK55:BT57"/>
    <mergeCell ref="AY31:BJ33"/>
    <mergeCell ref="BK31:BT33"/>
    <mergeCell ref="AY34:BJ36"/>
    <mergeCell ref="BK34:BT36"/>
    <mergeCell ref="AY37:BJ39"/>
    <mergeCell ref="AY25:BJ27"/>
    <mergeCell ref="AY28:BJ30"/>
    <mergeCell ref="BK25:BT27"/>
    <mergeCell ref="BK28:BT30"/>
    <mergeCell ref="AN40:AX42"/>
    <mergeCell ref="AN34:AX36"/>
    <mergeCell ref="BK37:BT39"/>
    <mergeCell ref="BK40:BT42"/>
    <mergeCell ref="AY40:BJ42"/>
    <mergeCell ref="AC31:AM33"/>
    <mergeCell ref="AN28:AX30"/>
    <mergeCell ref="AN31:AX33"/>
    <mergeCell ref="AN43:AX45"/>
    <mergeCell ref="AC34:AM36"/>
    <mergeCell ref="AN49:AX51"/>
    <mergeCell ref="AN46:AX48"/>
    <mergeCell ref="AN55:AX57"/>
    <mergeCell ref="AN52:AX54"/>
    <mergeCell ref="R31:AB33"/>
    <mergeCell ref="R34:AB36"/>
    <mergeCell ref="R37:AB39"/>
    <mergeCell ref="AC55:AM57"/>
    <mergeCell ref="R40:AB42"/>
    <mergeCell ref="R43:AB45"/>
    <mergeCell ref="AC46:AM48"/>
    <mergeCell ref="B55:Q57"/>
    <mergeCell ref="B67:X67"/>
    <mergeCell ref="B58:Q60"/>
    <mergeCell ref="R58:AB60"/>
    <mergeCell ref="R52:AB54"/>
    <mergeCell ref="R55:AB57"/>
    <mergeCell ref="AC43:AM45"/>
    <mergeCell ref="AC40:AM42"/>
    <mergeCell ref="AC49:AM51"/>
    <mergeCell ref="R46:AB48"/>
    <mergeCell ref="R49:AB51"/>
    <mergeCell ref="B52:Q54"/>
    <mergeCell ref="B34:Q36"/>
    <mergeCell ref="B37:Q39"/>
    <mergeCell ref="B40:Q42"/>
    <mergeCell ref="B43:Q45"/>
    <mergeCell ref="B46:Q48"/>
    <mergeCell ref="B49:Q51"/>
    <mergeCell ref="AY61:BJ61"/>
    <mergeCell ref="AA61:AB61"/>
    <mergeCell ref="B61:Z61"/>
    <mergeCell ref="AY58:BJ60"/>
    <mergeCell ref="AC61:AM61"/>
    <mergeCell ref="AN61:AX61"/>
    <mergeCell ref="AC58:AM60"/>
    <mergeCell ref="AN58:AX60"/>
    <mergeCell ref="R25:AB27"/>
    <mergeCell ref="R28:AB30"/>
    <mergeCell ref="BK61:BT61"/>
    <mergeCell ref="AY18:BJ18"/>
    <mergeCell ref="AC18:AM18"/>
    <mergeCell ref="AN18:AX18"/>
    <mergeCell ref="BK18:BT18"/>
    <mergeCell ref="AC37:AM39"/>
    <mergeCell ref="AN37:AX39"/>
    <mergeCell ref="AC52:AM54"/>
    <mergeCell ref="R15:AM15"/>
    <mergeCell ref="AN15:AX15"/>
    <mergeCell ref="R17:AB17"/>
    <mergeCell ref="B18:Q18"/>
    <mergeCell ref="R18:AB18"/>
    <mergeCell ref="AN16:AX16"/>
    <mergeCell ref="BK16:BT17"/>
    <mergeCell ref="B22:Q24"/>
    <mergeCell ref="R16:AB16"/>
    <mergeCell ref="AN22:AX24"/>
    <mergeCell ref="AY19:BJ21"/>
    <mergeCell ref="BK19:BT21"/>
    <mergeCell ref="AY22:BJ24"/>
    <mergeCell ref="BK22:BT24"/>
    <mergeCell ref="BM3:BM8"/>
    <mergeCell ref="B19:Q21"/>
    <mergeCell ref="J3:BL3"/>
    <mergeCell ref="J5:BL5"/>
    <mergeCell ref="B6:H6"/>
    <mergeCell ref="B15:Q15"/>
    <mergeCell ref="AY16:BJ17"/>
    <mergeCell ref="AY15:BT15"/>
    <mergeCell ref="AC19:AM21"/>
    <mergeCell ref="AN19:AX21"/>
    <mergeCell ref="B31:Q33"/>
    <mergeCell ref="AN17:AX17"/>
    <mergeCell ref="B25:Q27"/>
    <mergeCell ref="B28:Q30"/>
    <mergeCell ref="R19:AB21"/>
    <mergeCell ref="R22:AB24"/>
    <mergeCell ref="AC16:AM17"/>
    <mergeCell ref="B17:Q17"/>
    <mergeCell ref="B16:Q16"/>
    <mergeCell ref="AC22:AM24"/>
    <mergeCell ref="A3:A7"/>
    <mergeCell ref="B3:H5"/>
    <mergeCell ref="J6:BL8"/>
    <mergeCell ref="O12:P12"/>
    <mergeCell ref="A10:A12"/>
    <mergeCell ref="B7:H7"/>
    <mergeCell ref="J4:BL4"/>
  </mergeCells>
  <printOptions/>
  <pageMargins left="0.3937007874015748" right="1.3779527559055118" top="0.35433070866141736" bottom="0.31496062992125984" header="0.1968503937007874" footer="0.31496062992125984"/>
  <pageSetup fitToHeight="1" fitToWidth="1" horizontalDpi="600" verticalDpi="600" orientation="landscape" paperSize="5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77"/>
  <sheetViews>
    <sheetView showGridLines="0" zoomScaleSheetLayoutView="70" zoomScalePageLayoutView="0" workbookViewId="0" topLeftCell="A58">
      <selection activeCell="AU70" sqref="AU70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4" width="3.140625" style="289" customWidth="1"/>
    <col min="5" max="13" width="3.140625" style="0" customWidth="1"/>
    <col min="14" max="14" width="3.57421875" style="0" customWidth="1"/>
    <col min="15" max="19" width="3.140625" style="0" customWidth="1"/>
    <col min="20" max="20" width="6.421875" style="0" customWidth="1"/>
    <col min="21" max="28" width="3.140625" style="0" customWidth="1"/>
    <col min="29" max="29" width="3.421875" style="0" customWidth="1"/>
    <col min="30" max="39" width="3.140625" style="0" customWidth="1"/>
    <col min="40" max="40" width="2.7109375" style="0" customWidth="1"/>
    <col min="41" max="47" width="3.140625" style="0" customWidth="1"/>
  </cols>
  <sheetData>
    <row r="1" spans="1:40" ht="7.5" customHeight="1">
      <c r="A1" s="1"/>
      <c r="B1" s="4"/>
      <c r="C1" s="236"/>
      <c r="D1" s="234"/>
      <c r="AN1" s="1"/>
    </row>
    <row r="2" spans="3:4" s="4" customFormat="1" ht="7.5" customHeight="1">
      <c r="C2" s="236"/>
      <c r="D2" s="236"/>
    </row>
    <row r="3" spans="1:40" ht="17.25" customHeight="1">
      <c r="A3" s="476" t="s">
        <v>252</v>
      </c>
      <c r="B3" s="477" t="s">
        <v>264</v>
      </c>
      <c r="C3" s="477"/>
      <c r="D3" s="477"/>
      <c r="E3" s="477"/>
      <c r="F3" s="477"/>
      <c r="G3" s="477"/>
      <c r="H3" s="477"/>
      <c r="I3" s="150"/>
      <c r="J3" s="544" t="s">
        <v>303</v>
      </c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6"/>
      <c r="AG3" s="541" t="s">
        <v>15</v>
      </c>
      <c r="AH3" s="46"/>
      <c r="AI3" s="36"/>
      <c r="AJ3" s="36"/>
      <c r="AK3" s="36"/>
      <c r="AL3" s="36"/>
      <c r="AM3" s="36"/>
      <c r="AN3" s="36"/>
    </row>
    <row r="4" spans="1:40" ht="3" customHeight="1">
      <c r="A4" s="476"/>
      <c r="B4" s="477"/>
      <c r="C4" s="477"/>
      <c r="D4" s="477"/>
      <c r="E4" s="477"/>
      <c r="F4" s="477"/>
      <c r="G4" s="477"/>
      <c r="H4" s="477"/>
      <c r="I4" s="150"/>
      <c r="J4" s="480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2"/>
      <c r="AG4" s="541"/>
      <c r="AH4" s="46"/>
      <c r="AI4" s="36"/>
      <c r="AJ4" s="36"/>
      <c r="AK4" s="36"/>
      <c r="AL4" s="36"/>
      <c r="AM4" s="36"/>
      <c r="AN4" s="36"/>
    </row>
    <row r="5" spans="1:40" ht="15" customHeight="1" thickBot="1">
      <c r="A5" s="476"/>
      <c r="B5" s="477"/>
      <c r="C5" s="477"/>
      <c r="D5" s="477"/>
      <c r="E5" s="477"/>
      <c r="F5" s="477"/>
      <c r="G5" s="477"/>
      <c r="H5" s="477"/>
      <c r="I5" s="150"/>
      <c r="J5" s="828" t="s">
        <v>274</v>
      </c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30"/>
      <c r="AG5" s="541"/>
      <c r="AH5" s="36"/>
      <c r="AI5" s="36"/>
      <c r="AJ5" s="36"/>
      <c r="AK5" s="36"/>
      <c r="AL5" s="36"/>
      <c r="AM5" s="36"/>
      <c r="AN5" s="36"/>
    </row>
    <row r="6" spans="1:40" s="34" customFormat="1" ht="12" customHeight="1">
      <c r="A6" s="476"/>
      <c r="B6" s="582" t="s">
        <v>273</v>
      </c>
      <c r="C6" s="583"/>
      <c r="D6" s="583"/>
      <c r="E6" s="583"/>
      <c r="F6" s="583"/>
      <c r="G6" s="583"/>
      <c r="H6" s="583"/>
      <c r="I6" s="584"/>
      <c r="J6" s="831" t="s">
        <v>229</v>
      </c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832"/>
      <c r="Z6" s="832"/>
      <c r="AA6" s="832"/>
      <c r="AB6" s="832"/>
      <c r="AC6" s="832"/>
      <c r="AD6" s="832"/>
      <c r="AE6" s="832"/>
      <c r="AF6" s="833"/>
      <c r="AG6" s="541"/>
      <c r="AH6" s="36"/>
      <c r="AI6" s="36"/>
      <c r="AJ6" s="36"/>
      <c r="AK6" s="36"/>
      <c r="AL6" s="36"/>
      <c r="AM6" s="36"/>
      <c r="AN6" s="36"/>
    </row>
    <row r="7" spans="1:40" s="34" customFormat="1" ht="10.5" customHeight="1">
      <c r="A7" s="476"/>
      <c r="B7" s="583" t="s">
        <v>16</v>
      </c>
      <c r="C7" s="583"/>
      <c r="D7" s="583"/>
      <c r="E7" s="583"/>
      <c r="F7" s="583"/>
      <c r="G7" s="583"/>
      <c r="H7" s="583"/>
      <c r="I7" s="584"/>
      <c r="J7" s="579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1"/>
      <c r="AG7" s="541"/>
      <c r="AH7" s="36"/>
      <c r="AI7" s="36"/>
      <c r="AJ7" s="36"/>
      <c r="AK7" s="36"/>
      <c r="AL7" s="36"/>
      <c r="AM7" s="36"/>
      <c r="AN7" s="36"/>
    </row>
    <row r="8" spans="1:40" ht="10.5" customHeight="1" thickBot="1">
      <c r="A8" s="40"/>
      <c r="B8" s="37"/>
      <c r="C8" s="280"/>
      <c r="D8" s="280"/>
      <c r="E8" s="37"/>
      <c r="F8" s="37"/>
      <c r="G8" s="37"/>
      <c r="H8" s="37"/>
      <c r="I8" s="38"/>
      <c r="J8" s="834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6"/>
      <c r="AG8" s="542"/>
      <c r="AH8" s="37"/>
      <c r="AI8" s="37"/>
      <c r="AJ8" s="37"/>
      <c r="AK8" s="37"/>
      <c r="AL8" s="37"/>
      <c r="AM8" s="37"/>
      <c r="AN8" s="37"/>
    </row>
    <row r="9" spans="1:40" ht="3.75" customHeight="1">
      <c r="A9" s="156"/>
      <c r="B9" s="157"/>
      <c r="C9" s="281"/>
      <c r="D9" s="281"/>
      <c r="E9" s="157"/>
      <c r="F9" s="157"/>
      <c r="G9" s="157"/>
      <c r="H9" s="157"/>
      <c r="I9" s="157"/>
      <c r="J9" s="158"/>
      <c r="K9" s="159"/>
      <c r="L9" s="159"/>
      <c r="M9" s="160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61"/>
      <c r="AH9" s="157"/>
      <c r="AI9" s="157"/>
      <c r="AJ9" s="157"/>
      <c r="AK9" s="157"/>
      <c r="AL9" s="157"/>
      <c r="AM9" s="157"/>
      <c r="AN9" s="162"/>
    </row>
    <row r="10" spans="1:40" ht="24" customHeight="1">
      <c r="A10" s="567" t="s">
        <v>1</v>
      </c>
      <c r="B10" s="27"/>
      <c r="C10" s="282" t="s">
        <v>17</v>
      </c>
      <c r="D10" s="283"/>
      <c r="E10" s="41"/>
      <c r="F10" s="41"/>
      <c r="G10" s="42"/>
      <c r="H10" s="13"/>
      <c r="I10" s="13"/>
      <c r="J10" s="13" t="s">
        <v>5</v>
      </c>
      <c r="K10" s="105">
        <v>0</v>
      </c>
      <c r="L10" s="105">
        <v>1</v>
      </c>
      <c r="M10" s="13"/>
      <c r="N10" s="105">
        <v>2</v>
      </c>
      <c r="O10" s="105">
        <v>3</v>
      </c>
      <c r="P10" s="105">
        <v>4</v>
      </c>
      <c r="Q10" s="13"/>
      <c r="R10" s="105">
        <v>5</v>
      </c>
      <c r="S10" s="105">
        <v>6</v>
      </c>
      <c r="T10" s="105">
        <v>7</v>
      </c>
      <c r="U10" s="13"/>
      <c r="V10" s="105">
        <v>8</v>
      </c>
      <c r="W10" s="13"/>
      <c r="X10" s="105">
        <v>6</v>
      </c>
      <c r="Y10" s="105">
        <v>2</v>
      </c>
      <c r="Z10" s="105">
        <v>3</v>
      </c>
      <c r="AA10" s="13"/>
      <c r="AB10" s="105">
        <v>0</v>
      </c>
      <c r="AC10" s="105">
        <v>0</v>
      </c>
      <c r="AD10" s="105">
        <v>0</v>
      </c>
      <c r="AE10" s="13"/>
      <c r="AF10" s="13"/>
      <c r="AG10" s="13"/>
      <c r="AH10" s="13"/>
      <c r="AI10" s="13"/>
      <c r="AJ10" s="13"/>
      <c r="AK10" s="13"/>
      <c r="AL10" s="5"/>
      <c r="AM10" s="5"/>
      <c r="AN10" s="33"/>
    </row>
    <row r="11" spans="1:40" ht="4.5" customHeight="1">
      <c r="A11" s="567"/>
      <c r="B11" s="27"/>
      <c r="C11" s="282"/>
      <c r="D11" s="282"/>
      <c r="E11" s="42"/>
      <c r="F11" s="4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5"/>
      <c r="AM11" s="5"/>
      <c r="AN11" s="33"/>
    </row>
    <row r="12" spans="1:40" ht="24" customHeight="1">
      <c r="A12" s="567"/>
      <c r="B12" s="27"/>
      <c r="C12" s="282" t="s">
        <v>6</v>
      </c>
      <c r="D12" s="282"/>
      <c r="E12" s="42"/>
      <c r="F12" s="42"/>
      <c r="G12" s="42"/>
      <c r="H12" s="42"/>
      <c r="I12" s="42"/>
      <c r="J12" s="13" t="s">
        <v>5</v>
      </c>
      <c r="K12" s="1001" t="s">
        <v>434</v>
      </c>
      <c r="L12" s="1001" t="s">
        <v>435</v>
      </c>
      <c r="M12" s="121"/>
      <c r="N12" s="1001" t="s">
        <v>432</v>
      </c>
      <c r="O12" s="1001" t="s">
        <v>443</v>
      </c>
      <c r="P12" s="1001" t="s">
        <v>444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05"/>
      <c r="AE12" s="105"/>
      <c r="AF12" s="105"/>
      <c r="AG12" s="105"/>
      <c r="AH12" s="105"/>
      <c r="AI12" s="105"/>
      <c r="AJ12" s="105"/>
      <c r="AK12" s="105"/>
      <c r="AL12" s="122"/>
      <c r="AM12" s="122"/>
      <c r="AN12" s="174"/>
    </row>
    <row r="13" spans="1:40" ht="4.5" customHeight="1">
      <c r="A13" s="567"/>
      <c r="B13" s="27"/>
      <c r="C13" s="282"/>
      <c r="D13" s="282"/>
      <c r="E13" s="42"/>
      <c r="F13" s="42"/>
      <c r="G13" s="42"/>
      <c r="H13" s="42"/>
      <c r="I13" s="42"/>
      <c r="J13" s="13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13"/>
      <c r="AE13" s="13"/>
      <c r="AF13" s="13"/>
      <c r="AG13" s="13"/>
      <c r="AH13" s="13"/>
      <c r="AI13" s="13"/>
      <c r="AJ13" s="13"/>
      <c r="AK13" s="13"/>
      <c r="AL13" s="5"/>
      <c r="AM13" s="5"/>
      <c r="AN13" s="33"/>
    </row>
    <row r="14" spans="1:40" ht="24" customHeight="1">
      <c r="A14" s="567"/>
      <c r="B14" s="27"/>
      <c r="C14" s="287" t="s">
        <v>20</v>
      </c>
      <c r="D14" s="287"/>
      <c r="E14" s="13"/>
      <c r="F14" s="13"/>
      <c r="G14" s="13"/>
      <c r="H14" s="13"/>
      <c r="I14" s="13"/>
      <c r="J14" s="13" t="s">
        <v>5</v>
      </c>
      <c r="K14" s="105">
        <v>0</v>
      </c>
      <c r="L14" s="105">
        <v>1</v>
      </c>
      <c r="M14" s="105">
        <v>1</v>
      </c>
      <c r="N14" s="105">
        <v>1</v>
      </c>
      <c r="O14" s="574" t="s">
        <v>4</v>
      </c>
      <c r="P14" s="521"/>
      <c r="Q14" s="105">
        <v>1</v>
      </c>
      <c r="R14" s="105">
        <v>2</v>
      </c>
      <c r="S14" s="105">
        <v>1</v>
      </c>
      <c r="T14" s="105">
        <v>1</v>
      </c>
      <c r="U14" s="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3"/>
      <c r="AG14" s="13"/>
      <c r="AH14" s="13"/>
      <c r="AI14" s="13"/>
      <c r="AJ14" s="13"/>
      <c r="AK14" s="13"/>
      <c r="AL14" s="13"/>
      <c r="AM14" s="13"/>
      <c r="AN14" s="173"/>
    </row>
    <row r="15" spans="1:40" ht="4.5" customHeight="1" thickBot="1">
      <c r="A15" s="163"/>
      <c r="B15" s="2"/>
      <c r="C15" s="288"/>
      <c r="D15" s="28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8"/>
    </row>
    <row r="17" spans="1:47" ht="12.75">
      <c r="A17" s="61" t="s">
        <v>199</v>
      </c>
      <c r="B17" s="65"/>
      <c r="C17" s="293"/>
      <c r="D17" s="29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</row>
    <row r="18" spans="1:40" ht="12.75">
      <c r="A18" s="798" t="s">
        <v>148</v>
      </c>
      <c r="B18" s="800"/>
      <c r="C18" s="798" t="s">
        <v>200</v>
      </c>
      <c r="D18" s="799"/>
      <c r="E18" s="799"/>
      <c r="F18" s="799"/>
      <c r="G18" s="799"/>
      <c r="H18" s="799"/>
      <c r="I18" s="799"/>
      <c r="J18" s="799"/>
      <c r="K18" s="799"/>
      <c r="L18" s="799"/>
      <c r="M18" s="800"/>
      <c r="N18" s="846" t="s">
        <v>201</v>
      </c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8"/>
      <c r="Z18" s="840" t="s">
        <v>202</v>
      </c>
      <c r="AA18" s="841"/>
      <c r="AB18" s="842"/>
      <c r="AC18" s="846" t="s">
        <v>2</v>
      </c>
      <c r="AD18" s="847"/>
      <c r="AE18" s="847"/>
      <c r="AF18" s="847"/>
      <c r="AG18" s="847"/>
      <c r="AH18" s="847"/>
      <c r="AI18" s="847"/>
      <c r="AJ18" s="847"/>
      <c r="AK18" s="847"/>
      <c r="AL18" s="847"/>
      <c r="AM18" s="847"/>
      <c r="AN18" s="848"/>
    </row>
    <row r="19" spans="1:40" ht="12.75">
      <c r="A19" s="796"/>
      <c r="B19" s="797"/>
      <c r="C19" s="772"/>
      <c r="D19" s="773"/>
      <c r="E19" s="773"/>
      <c r="F19" s="773"/>
      <c r="G19" s="773"/>
      <c r="H19" s="773"/>
      <c r="I19" s="773"/>
      <c r="J19" s="773"/>
      <c r="K19" s="773"/>
      <c r="L19" s="773"/>
      <c r="M19" s="774"/>
      <c r="N19" s="837" t="s">
        <v>153</v>
      </c>
      <c r="O19" s="838"/>
      <c r="P19" s="838"/>
      <c r="Q19" s="838"/>
      <c r="R19" s="838"/>
      <c r="S19" s="838"/>
      <c r="T19" s="838"/>
      <c r="U19" s="838"/>
      <c r="V19" s="838"/>
      <c r="W19" s="838"/>
      <c r="X19" s="838"/>
      <c r="Y19" s="839"/>
      <c r="Z19" s="843" t="s">
        <v>203</v>
      </c>
      <c r="AA19" s="844"/>
      <c r="AB19" s="845"/>
      <c r="AC19" s="837" t="s">
        <v>153</v>
      </c>
      <c r="AD19" s="838"/>
      <c r="AE19" s="838"/>
      <c r="AF19" s="838"/>
      <c r="AG19" s="838"/>
      <c r="AH19" s="838"/>
      <c r="AI19" s="838"/>
      <c r="AJ19" s="838"/>
      <c r="AK19" s="838"/>
      <c r="AL19" s="838"/>
      <c r="AM19" s="838"/>
      <c r="AN19" s="839"/>
    </row>
    <row r="20" spans="1:40" s="189" customFormat="1" ht="11.25">
      <c r="A20" s="491" t="s">
        <v>154</v>
      </c>
      <c r="B20" s="492"/>
      <c r="C20" s="491" t="s">
        <v>155</v>
      </c>
      <c r="D20" s="523"/>
      <c r="E20" s="523"/>
      <c r="F20" s="523"/>
      <c r="G20" s="523"/>
      <c r="H20" s="523"/>
      <c r="I20" s="523"/>
      <c r="J20" s="523"/>
      <c r="K20" s="523"/>
      <c r="L20" s="523"/>
      <c r="M20" s="522"/>
      <c r="N20" s="491" t="s">
        <v>156</v>
      </c>
      <c r="O20" s="523"/>
      <c r="P20" s="493"/>
      <c r="Q20" s="493"/>
      <c r="R20" s="493"/>
      <c r="S20" s="493"/>
      <c r="T20" s="493"/>
      <c r="U20" s="493"/>
      <c r="V20" s="493"/>
      <c r="W20" s="493"/>
      <c r="X20" s="493"/>
      <c r="Y20" s="492"/>
      <c r="Z20" s="523" t="s">
        <v>157</v>
      </c>
      <c r="AA20" s="493"/>
      <c r="AB20" s="493"/>
      <c r="AC20" s="491" t="s">
        <v>158</v>
      </c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2"/>
    </row>
    <row r="21" spans="1:40" ht="12.75">
      <c r="A21" s="853"/>
      <c r="B21" s="800"/>
      <c r="C21" s="306"/>
      <c r="D21" s="307"/>
      <c r="E21" s="50"/>
      <c r="F21" s="77"/>
      <c r="G21" s="77"/>
      <c r="H21" s="77"/>
      <c r="I21" s="77"/>
      <c r="J21" s="77"/>
      <c r="K21" s="77"/>
      <c r="L21" s="77"/>
      <c r="M21" s="77"/>
      <c r="N21" s="718">
        <v>125000000</v>
      </c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20"/>
      <c r="Z21" s="849">
        <v>0.2</v>
      </c>
      <c r="AA21" s="850"/>
      <c r="AB21" s="851"/>
      <c r="AC21" s="718">
        <f>N21*Z21</f>
        <v>25000000</v>
      </c>
      <c r="AD21" s="719"/>
      <c r="AE21" s="719"/>
      <c r="AF21" s="719"/>
      <c r="AG21" s="719"/>
      <c r="AH21" s="719"/>
      <c r="AI21" s="719"/>
      <c r="AJ21" s="719"/>
      <c r="AK21" s="719"/>
      <c r="AL21" s="719"/>
      <c r="AM21" s="719"/>
      <c r="AN21" s="720"/>
    </row>
    <row r="22" spans="1:40" ht="12.75">
      <c r="A22" s="796" t="s">
        <v>22</v>
      </c>
      <c r="B22" s="797"/>
      <c r="C22" s="308" t="s">
        <v>265</v>
      </c>
      <c r="D22" s="309"/>
      <c r="E22" s="47"/>
      <c r="F22" s="47"/>
      <c r="G22" s="47"/>
      <c r="H22" s="47"/>
      <c r="I22" s="47"/>
      <c r="J22" s="47"/>
      <c r="K22" s="47"/>
      <c r="L22" s="24"/>
      <c r="M22" s="24"/>
      <c r="N22" s="721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3"/>
      <c r="Z22" s="811"/>
      <c r="AA22" s="812"/>
      <c r="AB22" s="813"/>
      <c r="AC22" s="721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3"/>
    </row>
    <row r="23" spans="1:40" ht="12.75">
      <c r="A23" s="817"/>
      <c r="B23" s="818"/>
      <c r="C23" s="310" t="s">
        <v>431</v>
      </c>
      <c r="D23" s="311"/>
      <c r="E23" s="223"/>
      <c r="F23" s="223"/>
      <c r="G23" s="223"/>
      <c r="H23" s="223"/>
      <c r="I23" s="223"/>
      <c r="J23" s="223"/>
      <c r="K23" s="223"/>
      <c r="L23" s="224"/>
      <c r="M23" s="225"/>
      <c r="N23" s="724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6"/>
      <c r="Z23" s="814"/>
      <c r="AA23" s="815"/>
      <c r="AB23" s="816"/>
      <c r="AC23" s="724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6"/>
    </row>
    <row r="24" spans="1:40" ht="12.75">
      <c r="A24" s="132"/>
      <c r="B24" s="222"/>
      <c r="C24" s="308"/>
      <c r="D24" s="309"/>
      <c r="E24" s="47"/>
      <c r="F24" s="47"/>
      <c r="G24" s="47"/>
      <c r="H24" s="47"/>
      <c r="I24" s="47"/>
      <c r="J24" s="47"/>
      <c r="K24" s="47"/>
      <c r="L24" s="24"/>
      <c r="M24" s="24"/>
      <c r="N24" s="727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9"/>
      <c r="Z24" s="730"/>
      <c r="AA24" s="731"/>
      <c r="AB24" s="732"/>
      <c r="AC24" s="727">
        <v>0</v>
      </c>
      <c r="AD24" s="728"/>
      <c r="AE24" s="728"/>
      <c r="AF24" s="728"/>
      <c r="AG24" s="728"/>
      <c r="AH24" s="728"/>
      <c r="AI24" s="728"/>
      <c r="AJ24" s="728"/>
      <c r="AK24" s="728"/>
      <c r="AL24" s="728"/>
      <c r="AM24" s="728"/>
      <c r="AN24" s="729"/>
    </row>
    <row r="25" spans="1:40" ht="12.75">
      <c r="A25" s="796" t="s">
        <v>25</v>
      </c>
      <c r="B25" s="797"/>
      <c r="C25" s="308" t="s">
        <v>204</v>
      </c>
      <c r="D25" s="309"/>
      <c r="E25" s="47"/>
      <c r="F25" s="47"/>
      <c r="G25" s="47"/>
      <c r="H25" s="47"/>
      <c r="I25" s="47"/>
      <c r="J25" s="47"/>
      <c r="K25" s="47"/>
      <c r="L25" s="24"/>
      <c r="M25" s="24"/>
      <c r="N25" s="721"/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3"/>
      <c r="Z25" s="733"/>
      <c r="AA25" s="734"/>
      <c r="AB25" s="735"/>
      <c r="AC25" s="721"/>
      <c r="AD25" s="722"/>
      <c r="AE25" s="722"/>
      <c r="AF25" s="722"/>
      <c r="AG25" s="722"/>
      <c r="AH25" s="722"/>
      <c r="AI25" s="722"/>
      <c r="AJ25" s="722"/>
      <c r="AK25" s="722"/>
      <c r="AL25" s="722"/>
      <c r="AM25" s="722"/>
      <c r="AN25" s="723"/>
    </row>
    <row r="26" spans="1:40" ht="12.75">
      <c r="A26" s="852"/>
      <c r="B26" s="797"/>
      <c r="C26" s="308" t="s">
        <v>205</v>
      </c>
      <c r="D26" s="309"/>
      <c r="E26" s="47"/>
      <c r="F26" s="47"/>
      <c r="G26" s="47"/>
      <c r="H26" s="47"/>
      <c r="I26" s="47"/>
      <c r="J26" s="47"/>
      <c r="K26" s="47"/>
      <c r="L26" s="24"/>
      <c r="M26" s="24"/>
      <c r="N26" s="721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3"/>
      <c r="Z26" s="733"/>
      <c r="AA26" s="734"/>
      <c r="AB26" s="735"/>
      <c r="AC26" s="721"/>
      <c r="AD26" s="722"/>
      <c r="AE26" s="722"/>
      <c r="AF26" s="722"/>
      <c r="AG26" s="722"/>
      <c r="AH26" s="722"/>
      <c r="AI26" s="722"/>
      <c r="AJ26" s="722"/>
      <c r="AK26" s="722"/>
      <c r="AL26" s="722"/>
      <c r="AM26" s="722"/>
      <c r="AN26" s="723"/>
    </row>
    <row r="27" spans="1:40" ht="12.75">
      <c r="A27" s="817"/>
      <c r="B27" s="818"/>
      <c r="C27" s="310" t="s">
        <v>206</v>
      </c>
      <c r="D27" s="311"/>
      <c r="E27" s="223"/>
      <c r="F27" s="223"/>
      <c r="G27" s="223"/>
      <c r="H27" s="223"/>
      <c r="I27" s="223"/>
      <c r="J27" s="223"/>
      <c r="K27" s="223"/>
      <c r="L27" s="224"/>
      <c r="M27" s="225"/>
      <c r="N27" s="724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6"/>
      <c r="Z27" s="736"/>
      <c r="AA27" s="737"/>
      <c r="AB27" s="738"/>
      <c r="AC27" s="724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6"/>
    </row>
    <row r="28" spans="1:40" ht="12.75" customHeight="1">
      <c r="A28" s="132"/>
      <c r="B28" s="222"/>
      <c r="C28" s="308"/>
      <c r="D28" s="309"/>
      <c r="E28" s="47"/>
      <c r="F28" s="47"/>
      <c r="G28" s="47"/>
      <c r="H28" s="47"/>
      <c r="I28" s="47"/>
      <c r="J28" s="47"/>
      <c r="K28" s="47"/>
      <c r="L28" s="24"/>
      <c r="M28" s="24"/>
      <c r="N28" s="727"/>
      <c r="O28" s="728"/>
      <c r="P28" s="728"/>
      <c r="Q28" s="728"/>
      <c r="R28" s="728"/>
      <c r="S28" s="728"/>
      <c r="T28" s="728"/>
      <c r="U28" s="728"/>
      <c r="V28" s="728"/>
      <c r="W28" s="728"/>
      <c r="X28" s="728"/>
      <c r="Y28" s="729"/>
      <c r="Z28" s="730"/>
      <c r="AA28" s="731"/>
      <c r="AB28" s="732"/>
      <c r="AC28" s="718">
        <f>N28*Z28</f>
        <v>0</v>
      </c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20"/>
    </row>
    <row r="29" spans="1:40" ht="12.75" customHeight="1">
      <c r="A29" s="796" t="s">
        <v>26</v>
      </c>
      <c r="B29" s="797"/>
      <c r="C29" s="308" t="s">
        <v>207</v>
      </c>
      <c r="D29" s="309"/>
      <c r="E29" s="47"/>
      <c r="F29" s="47"/>
      <c r="G29" s="47"/>
      <c r="H29" s="47"/>
      <c r="I29" s="47"/>
      <c r="J29" s="47"/>
      <c r="K29" s="47"/>
      <c r="L29" s="24"/>
      <c r="M29" s="24"/>
      <c r="N29" s="721"/>
      <c r="O29" s="722"/>
      <c r="P29" s="722"/>
      <c r="Q29" s="722"/>
      <c r="R29" s="722"/>
      <c r="S29" s="722"/>
      <c r="T29" s="722"/>
      <c r="U29" s="722"/>
      <c r="V29" s="722"/>
      <c r="W29" s="722"/>
      <c r="X29" s="722"/>
      <c r="Y29" s="723"/>
      <c r="Z29" s="733"/>
      <c r="AA29" s="734"/>
      <c r="AB29" s="735"/>
      <c r="AC29" s="721"/>
      <c r="AD29" s="722"/>
      <c r="AE29" s="722"/>
      <c r="AF29" s="722"/>
      <c r="AG29" s="722"/>
      <c r="AH29" s="722"/>
      <c r="AI29" s="722"/>
      <c r="AJ29" s="722"/>
      <c r="AK29" s="722"/>
      <c r="AL29" s="722"/>
      <c r="AM29" s="722"/>
      <c r="AN29" s="723"/>
    </row>
    <row r="30" spans="1:40" ht="12.75" customHeight="1">
      <c r="A30" s="854" t="s">
        <v>8</v>
      </c>
      <c r="B30" s="818"/>
      <c r="C30" s="310" t="s">
        <v>208</v>
      </c>
      <c r="D30" s="311"/>
      <c r="E30" s="223"/>
      <c r="F30" s="223"/>
      <c r="G30" s="223"/>
      <c r="H30" s="223"/>
      <c r="I30" s="223"/>
      <c r="J30" s="223"/>
      <c r="K30" s="223"/>
      <c r="L30" s="224"/>
      <c r="M30" s="225"/>
      <c r="N30" s="724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6"/>
      <c r="Z30" s="736"/>
      <c r="AA30" s="737"/>
      <c r="AB30" s="738"/>
      <c r="AC30" s="724"/>
      <c r="AD30" s="725"/>
      <c r="AE30" s="725"/>
      <c r="AF30" s="725"/>
      <c r="AG30" s="725"/>
      <c r="AH30" s="725"/>
      <c r="AI30" s="725"/>
      <c r="AJ30" s="725"/>
      <c r="AK30" s="725"/>
      <c r="AL30" s="725"/>
      <c r="AM30" s="725"/>
      <c r="AN30" s="726"/>
    </row>
    <row r="31" spans="1:40" ht="12.75" customHeight="1">
      <c r="A31" s="132"/>
      <c r="B31" s="56"/>
      <c r="C31" s="312"/>
      <c r="D31" s="309"/>
      <c r="E31" s="47"/>
      <c r="F31" s="47"/>
      <c r="G31" s="47"/>
      <c r="H31" s="47"/>
      <c r="I31" s="47"/>
      <c r="J31" s="47"/>
      <c r="K31" s="47"/>
      <c r="L31" s="24"/>
      <c r="M31" s="24"/>
      <c r="N31" s="727"/>
      <c r="O31" s="728"/>
      <c r="P31" s="728"/>
      <c r="Q31" s="728"/>
      <c r="R31" s="728"/>
      <c r="S31" s="728"/>
      <c r="T31" s="728"/>
      <c r="U31" s="728"/>
      <c r="V31" s="728"/>
      <c r="W31" s="728"/>
      <c r="X31" s="728"/>
      <c r="Y31" s="729"/>
      <c r="Z31" s="730"/>
      <c r="AA31" s="731"/>
      <c r="AB31" s="732"/>
      <c r="AC31" s="718">
        <f>N31*Z31</f>
        <v>0</v>
      </c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20"/>
    </row>
    <row r="32" spans="1:40" ht="12.75" customHeight="1">
      <c r="A32" s="796" t="s">
        <v>28</v>
      </c>
      <c r="B32" s="797"/>
      <c r="C32" s="308" t="s">
        <v>207</v>
      </c>
      <c r="D32" s="309"/>
      <c r="E32" s="47"/>
      <c r="F32" s="47"/>
      <c r="G32" s="47"/>
      <c r="H32" s="47"/>
      <c r="I32" s="47"/>
      <c r="J32" s="47"/>
      <c r="K32" s="47"/>
      <c r="L32" s="24"/>
      <c r="M32" s="24"/>
      <c r="N32" s="721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3"/>
      <c r="Z32" s="733"/>
      <c r="AA32" s="734"/>
      <c r="AB32" s="735"/>
      <c r="AC32" s="721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3"/>
    </row>
    <row r="33" spans="1:40" ht="12.75" customHeight="1">
      <c r="A33" s="817"/>
      <c r="B33" s="818"/>
      <c r="C33" s="310" t="s">
        <v>209</v>
      </c>
      <c r="D33" s="311"/>
      <c r="E33" s="223"/>
      <c r="F33" s="223"/>
      <c r="G33" s="223"/>
      <c r="H33" s="223"/>
      <c r="I33" s="223"/>
      <c r="J33" s="223"/>
      <c r="K33" s="223"/>
      <c r="L33" s="224"/>
      <c r="M33" s="225"/>
      <c r="N33" s="724"/>
      <c r="O33" s="725"/>
      <c r="P33" s="725"/>
      <c r="Q33" s="725"/>
      <c r="R33" s="725"/>
      <c r="S33" s="725"/>
      <c r="T33" s="725"/>
      <c r="U33" s="725"/>
      <c r="V33" s="725"/>
      <c r="W33" s="725"/>
      <c r="X33" s="725"/>
      <c r="Y33" s="726"/>
      <c r="Z33" s="736"/>
      <c r="AA33" s="737"/>
      <c r="AB33" s="738"/>
      <c r="AC33" s="724"/>
      <c r="AD33" s="725"/>
      <c r="AE33" s="725"/>
      <c r="AF33" s="725"/>
      <c r="AG33" s="725"/>
      <c r="AH33" s="725"/>
      <c r="AI33" s="725"/>
      <c r="AJ33" s="725"/>
      <c r="AK33" s="725"/>
      <c r="AL33" s="725"/>
      <c r="AM33" s="725"/>
      <c r="AN33" s="726"/>
    </row>
    <row r="34" spans="1:40" ht="15.75">
      <c r="A34" s="132"/>
      <c r="B34" s="56"/>
      <c r="C34" s="367"/>
      <c r="D34" s="316"/>
      <c r="E34" s="199"/>
      <c r="F34" s="199"/>
      <c r="G34" s="199"/>
      <c r="H34" s="199"/>
      <c r="I34" s="199"/>
      <c r="J34" s="199"/>
      <c r="K34" s="199"/>
      <c r="L34" s="370"/>
      <c r="M34" s="368"/>
      <c r="N34" s="397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9"/>
      <c r="Z34" s="394"/>
      <c r="AA34" s="394"/>
      <c r="AB34" s="394"/>
      <c r="AC34" s="718">
        <f>N34*Z34</f>
        <v>0</v>
      </c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20"/>
    </row>
    <row r="35" spans="1:40" ht="15.75">
      <c r="A35" s="796" t="s">
        <v>29</v>
      </c>
      <c r="B35" s="797"/>
      <c r="C35" s="308" t="s">
        <v>411</v>
      </c>
      <c r="D35" s="309"/>
      <c r="E35" s="47"/>
      <c r="F35" s="47"/>
      <c r="G35" s="47"/>
      <c r="H35" s="47"/>
      <c r="I35" s="47"/>
      <c r="J35" s="47"/>
      <c r="K35" s="47"/>
      <c r="L35" s="47"/>
      <c r="M35" s="369"/>
      <c r="N35" s="400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2"/>
      <c r="Z35" s="403"/>
      <c r="AA35" s="404"/>
      <c r="AB35" s="404"/>
      <c r="AC35" s="721"/>
      <c r="AD35" s="722"/>
      <c r="AE35" s="722"/>
      <c r="AF35" s="722"/>
      <c r="AG35" s="722"/>
      <c r="AH35" s="722"/>
      <c r="AI35" s="722"/>
      <c r="AJ35" s="722"/>
      <c r="AK35" s="722"/>
      <c r="AL35" s="722"/>
      <c r="AM35" s="722"/>
      <c r="AN35" s="723"/>
    </row>
    <row r="36" spans="1:40" ht="12.75" customHeight="1">
      <c r="A36" s="817"/>
      <c r="B36" s="818"/>
      <c r="C36" s="819" t="s">
        <v>412</v>
      </c>
      <c r="D36" s="820"/>
      <c r="E36" s="820"/>
      <c r="F36" s="820"/>
      <c r="G36" s="820"/>
      <c r="H36" s="820"/>
      <c r="I36" s="820"/>
      <c r="J36" s="820"/>
      <c r="K36" s="820"/>
      <c r="L36" s="820"/>
      <c r="M36" s="821"/>
      <c r="N36" s="822"/>
      <c r="O36" s="823"/>
      <c r="P36" s="823"/>
      <c r="Q36" s="823"/>
      <c r="R36" s="823"/>
      <c r="S36" s="823"/>
      <c r="T36" s="823"/>
      <c r="U36" s="823"/>
      <c r="V36" s="823"/>
      <c r="W36" s="823"/>
      <c r="X36" s="823"/>
      <c r="Y36" s="824"/>
      <c r="Z36" s="733"/>
      <c r="AA36" s="734"/>
      <c r="AB36" s="735"/>
      <c r="AC36" s="724"/>
      <c r="AD36" s="725"/>
      <c r="AE36" s="725"/>
      <c r="AF36" s="725"/>
      <c r="AG36" s="725"/>
      <c r="AH36" s="725"/>
      <c r="AI36" s="725"/>
      <c r="AJ36" s="725"/>
      <c r="AK36" s="725"/>
      <c r="AL36" s="725"/>
      <c r="AM36" s="725"/>
      <c r="AN36" s="726"/>
    </row>
    <row r="37" spans="1:40" ht="12.75" customHeight="1">
      <c r="A37" s="132"/>
      <c r="B37" s="56"/>
      <c r="C37" s="308"/>
      <c r="D37" s="309"/>
      <c r="E37" s="47"/>
      <c r="F37" s="47"/>
      <c r="G37" s="47"/>
      <c r="H37" s="47"/>
      <c r="I37" s="47"/>
      <c r="J37" s="47"/>
      <c r="K37" s="47"/>
      <c r="L37" s="47"/>
      <c r="M37" s="47"/>
      <c r="N37" s="727">
        <v>80000000</v>
      </c>
      <c r="O37" s="728"/>
      <c r="P37" s="728"/>
      <c r="Q37" s="728"/>
      <c r="R37" s="728"/>
      <c r="S37" s="728"/>
      <c r="T37" s="728"/>
      <c r="U37" s="728"/>
      <c r="V37" s="728"/>
      <c r="W37" s="728"/>
      <c r="X37" s="728"/>
      <c r="Y37" s="729"/>
      <c r="Z37" s="808">
        <v>0.05</v>
      </c>
      <c r="AA37" s="809"/>
      <c r="AB37" s="810"/>
      <c r="AC37" s="718">
        <f>N37*Z37</f>
        <v>4000000</v>
      </c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20"/>
    </row>
    <row r="38" spans="1:40" ht="12.75" customHeight="1">
      <c r="A38" s="796" t="s">
        <v>31</v>
      </c>
      <c r="B38" s="797"/>
      <c r="C38" s="308" t="s">
        <v>210</v>
      </c>
      <c r="D38" s="309"/>
      <c r="E38" s="47"/>
      <c r="F38" s="47"/>
      <c r="G38" s="47"/>
      <c r="H38" s="47"/>
      <c r="I38" s="47"/>
      <c r="J38" s="47"/>
      <c r="K38" s="47"/>
      <c r="L38" s="47"/>
      <c r="M38" s="47"/>
      <c r="N38" s="721"/>
      <c r="O38" s="722"/>
      <c r="P38" s="722"/>
      <c r="Q38" s="722"/>
      <c r="R38" s="722"/>
      <c r="S38" s="722"/>
      <c r="T38" s="722"/>
      <c r="U38" s="722"/>
      <c r="V38" s="722"/>
      <c r="W38" s="722"/>
      <c r="X38" s="722"/>
      <c r="Y38" s="723"/>
      <c r="Z38" s="811"/>
      <c r="AA38" s="812"/>
      <c r="AB38" s="813"/>
      <c r="AC38" s="721"/>
      <c r="AD38" s="722"/>
      <c r="AE38" s="722"/>
      <c r="AF38" s="722"/>
      <c r="AG38" s="722"/>
      <c r="AH38" s="722"/>
      <c r="AI38" s="722"/>
      <c r="AJ38" s="722"/>
      <c r="AK38" s="722"/>
      <c r="AL38" s="722"/>
      <c r="AM38" s="722"/>
      <c r="AN38" s="723"/>
    </row>
    <row r="39" spans="1:40" ht="12.75" customHeight="1">
      <c r="A39" s="817"/>
      <c r="B39" s="818"/>
      <c r="C39" s="310" t="s">
        <v>212</v>
      </c>
      <c r="D39" s="311"/>
      <c r="E39" s="223"/>
      <c r="F39" s="223"/>
      <c r="G39" s="223"/>
      <c r="H39" s="223"/>
      <c r="I39" s="223"/>
      <c r="J39" s="223"/>
      <c r="K39" s="223"/>
      <c r="L39" s="223"/>
      <c r="M39" s="226"/>
      <c r="N39" s="724"/>
      <c r="O39" s="725"/>
      <c r="P39" s="725"/>
      <c r="Q39" s="725"/>
      <c r="R39" s="725"/>
      <c r="S39" s="725"/>
      <c r="T39" s="725"/>
      <c r="U39" s="725"/>
      <c r="V39" s="725"/>
      <c r="W39" s="725"/>
      <c r="X39" s="725"/>
      <c r="Y39" s="726"/>
      <c r="Z39" s="814"/>
      <c r="AA39" s="815"/>
      <c r="AB39" s="816"/>
      <c r="AC39" s="724"/>
      <c r="AD39" s="725"/>
      <c r="AE39" s="725"/>
      <c r="AF39" s="725"/>
      <c r="AG39" s="725"/>
      <c r="AH39" s="725"/>
      <c r="AI39" s="725"/>
      <c r="AJ39" s="725"/>
      <c r="AK39" s="725"/>
      <c r="AL39" s="725"/>
      <c r="AM39" s="725"/>
      <c r="AN39" s="726"/>
    </row>
    <row r="40" spans="1:40" ht="12.75" customHeight="1">
      <c r="A40" s="132"/>
      <c r="B40" s="56"/>
      <c r="C40" s="308"/>
      <c r="D40" s="309"/>
      <c r="E40" s="47"/>
      <c r="F40" s="47"/>
      <c r="G40" s="47"/>
      <c r="H40" s="47"/>
      <c r="I40" s="47"/>
      <c r="J40" s="47"/>
      <c r="K40" s="47"/>
      <c r="L40" s="47"/>
      <c r="M40" s="47"/>
      <c r="N40" s="727">
        <v>90000000</v>
      </c>
      <c r="O40" s="728"/>
      <c r="P40" s="728"/>
      <c r="Q40" s="728"/>
      <c r="R40" s="728"/>
      <c r="S40" s="728"/>
      <c r="T40" s="728"/>
      <c r="U40" s="728"/>
      <c r="V40" s="728"/>
      <c r="W40" s="728"/>
      <c r="X40" s="728"/>
      <c r="Y40" s="729"/>
      <c r="Z40" s="849">
        <v>0.1</v>
      </c>
      <c r="AA40" s="850"/>
      <c r="AB40" s="851"/>
      <c r="AC40" s="718">
        <f>N40*Z40</f>
        <v>9000000</v>
      </c>
      <c r="AD40" s="719"/>
      <c r="AE40" s="719"/>
      <c r="AF40" s="719"/>
      <c r="AG40" s="719"/>
      <c r="AH40" s="719"/>
      <c r="AI40" s="719"/>
      <c r="AJ40" s="719"/>
      <c r="AK40" s="719"/>
      <c r="AL40" s="719"/>
      <c r="AM40" s="719"/>
      <c r="AN40" s="720"/>
    </row>
    <row r="41" spans="1:40" ht="12.75" customHeight="1">
      <c r="A41" s="796" t="s">
        <v>32</v>
      </c>
      <c r="B41" s="797"/>
      <c r="C41" s="308" t="s">
        <v>211</v>
      </c>
      <c r="D41" s="309"/>
      <c r="E41" s="47"/>
      <c r="F41" s="47"/>
      <c r="G41" s="47"/>
      <c r="H41" s="47"/>
      <c r="I41" s="47"/>
      <c r="J41" s="47"/>
      <c r="K41" s="47"/>
      <c r="L41" s="47"/>
      <c r="M41" s="47"/>
      <c r="N41" s="721"/>
      <c r="O41" s="722"/>
      <c r="P41" s="722"/>
      <c r="Q41" s="722"/>
      <c r="R41" s="722"/>
      <c r="S41" s="722"/>
      <c r="T41" s="722"/>
      <c r="U41" s="722"/>
      <c r="V41" s="722"/>
      <c r="W41" s="722"/>
      <c r="X41" s="722"/>
      <c r="Y41" s="723"/>
      <c r="Z41" s="811"/>
      <c r="AA41" s="812"/>
      <c r="AB41" s="813"/>
      <c r="AC41" s="721"/>
      <c r="AD41" s="722"/>
      <c r="AE41" s="722"/>
      <c r="AF41" s="722"/>
      <c r="AG41" s="722"/>
      <c r="AH41" s="722"/>
      <c r="AI41" s="722"/>
      <c r="AJ41" s="722"/>
      <c r="AK41" s="722"/>
      <c r="AL41" s="722"/>
      <c r="AM41" s="722"/>
      <c r="AN41" s="723"/>
    </row>
    <row r="42" spans="1:40" ht="12.75" customHeight="1">
      <c r="A42" s="817"/>
      <c r="B42" s="818"/>
      <c r="C42" s="310" t="s">
        <v>212</v>
      </c>
      <c r="D42" s="311"/>
      <c r="E42" s="223"/>
      <c r="F42" s="223"/>
      <c r="G42" s="223"/>
      <c r="H42" s="223"/>
      <c r="I42" s="223"/>
      <c r="J42" s="223"/>
      <c r="K42" s="223"/>
      <c r="L42" s="223"/>
      <c r="M42" s="226"/>
      <c r="N42" s="724"/>
      <c r="O42" s="725"/>
      <c r="P42" s="725"/>
      <c r="Q42" s="725"/>
      <c r="R42" s="725"/>
      <c r="S42" s="725"/>
      <c r="T42" s="725"/>
      <c r="U42" s="725"/>
      <c r="V42" s="725"/>
      <c r="W42" s="725"/>
      <c r="X42" s="725"/>
      <c r="Y42" s="726"/>
      <c r="Z42" s="814"/>
      <c r="AA42" s="815"/>
      <c r="AB42" s="816"/>
      <c r="AC42" s="724"/>
      <c r="AD42" s="725"/>
      <c r="AE42" s="725"/>
      <c r="AF42" s="725"/>
      <c r="AG42" s="725"/>
      <c r="AH42" s="725"/>
      <c r="AI42" s="725"/>
      <c r="AJ42" s="725"/>
      <c r="AK42" s="725"/>
      <c r="AL42" s="725"/>
      <c r="AM42" s="725"/>
      <c r="AN42" s="726"/>
    </row>
    <row r="43" spans="3:40" ht="15.75">
      <c r="C43" s="313" t="s">
        <v>213</v>
      </c>
      <c r="D43" s="314"/>
      <c r="E43" s="227"/>
      <c r="F43" s="227"/>
      <c r="G43" s="227"/>
      <c r="H43" s="227"/>
      <c r="I43" s="227"/>
      <c r="J43" s="227"/>
      <c r="K43" s="227"/>
      <c r="L43" s="227"/>
      <c r="M43" s="228"/>
      <c r="N43" s="405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7"/>
      <c r="Z43" s="408"/>
      <c r="AA43" s="409"/>
      <c r="AB43" s="410"/>
      <c r="AC43" s="405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7"/>
    </row>
    <row r="44" spans="1:40" ht="12.75" customHeight="1">
      <c r="A44" s="852"/>
      <c r="B44" s="797"/>
      <c r="C44" s="308" t="s">
        <v>34</v>
      </c>
      <c r="D44" s="309" t="s">
        <v>214</v>
      </c>
      <c r="E44" s="47"/>
      <c r="F44" s="47"/>
      <c r="G44" s="47"/>
      <c r="H44" s="47"/>
      <c r="I44" s="47"/>
      <c r="J44" s="47"/>
      <c r="K44" s="47"/>
      <c r="L44" s="47"/>
      <c r="M44" s="47"/>
      <c r="N44" s="766"/>
      <c r="O44" s="767"/>
      <c r="P44" s="767"/>
      <c r="Q44" s="767"/>
      <c r="R44" s="767"/>
      <c r="S44" s="767"/>
      <c r="T44" s="767"/>
      <c r="U44" s="767"/>
      <c r="V44" s="767"/>
      <c r="W44" s="767"/>
      <c r="X44" s="767"/>
      <c r="Y44" s="768"/>
      <c r="Z44" s="745"/>
      <c r="AA44" s="746"/>
      <c r="AB44" s="747"/>
      <c r="AC44" s="727">
        <v>0</v>
      </c>
      <c r="AD44" s="728"/>
      <c r="AE44" s="728"/>
      <c r="AF44" s="728"/>
      <c r="AG44" s="728"/>
      <c r="AH44" s="728"/>
      <c r="AI44" s="728"/>
      <c r="AJ44" s="728"/>
      <c r="AK44" s="728"/>
      <c r="AL44" s="728"/>
      <c r="AM44" s="728"/>
      <c r="AN44" s="729"/>
    </row>
    <row r="45" spans="1:40" ht="12.75" customHeight="1">
      <c r="A45" s="132"/>
      <c r="B45" s="56"/>
      <c r="C45" s="310"/>
      <c r="D45" s="311"/>
      <c r="E45" s="223"/>
      <c r="F45" s="223"/>
      <c r="G45" s="223"/>
      <c r="H45" s="223"/>
      <c r="I45" s="223"/>
      <c r="J45" s="223"/>
      <c r="K45" s="223"/>
      <c r="L45" s="223"/>
      <c r="M45" s="226"/>
      <c r="N45" s="825"/>
      <c r="O45" s="826"/>
      <c r="P45" s="826"/>
      <c r="Q45" s="826"/>
      <c r="R45" s="826"/>
      <c r="S45" s="826"/>
      <c r="T45" s="826"/>
      <c r="U45" s="826"/>
      <c r="V45" s="826"/>
      <c r="W45" s="826"/>
      <c r="X45" s="826"/>
      <c r="Y45" s="827"/>
      <c r="Z45" s="748"/>
      <c r="AA45" s="749"/>
      <c r="AB45" s="750"/>
      <c r="AC45" s="724"/>
      <c r="AD45" s="725"/>
      <c r="AE45" s="725"/>
      <c r="AF45" s="725"/>
      <c r="AG45" s="725"/>
      <c r="AH45" s="725"/>
      <c r="AI45" s="725"/>
      <c r="AJ45" s="725"/>
      <c r="AK45" s="725"/>
      <c r="AL45" s="725"/>
      <c r="AM45" s="725"/>
      <c r="AN45" s="726"/>
    </row>
    <row r="46" spans="1:40" ht="28.5" customHeight="1">
      <c r="A46" s="796" t="s">
        <v>33</v>
      </c>
      <c r="B46" s="797"/>
      <c r="C46" s="308" t="s">
        <v>36</v>
      </c>
      <c r="D46" s="309" t="s">
        <v>215</v>
      </c>
      <c r="E46" s="47"/>
      <c r="F46" s="47"/>
      <c r="G46" s="47"/>
      <c r="H46" s="47"/>
      <c r="I46" s="47"/>
      <c r="J46" s="47"/>
      <c r="K46" s="47"/>
      <c r="L46" s="47"/>
      <c r="M46" s="47"/>
      <c r="N46" s="751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3"/>
      <c r="Z46" s="807"/>
      <c r="AA46" s="740"/>
      <c r="AB46" s="741"/>
      <c r="AC46" s="742">
        <v>0</v>
      </c>
      <c r="AD46" s="743"/>
      <c r="AE46" s="743"/>
      <c r="AF46" s="743"/>
      <c r="AG46" s="743"/>
      <c r="AH46" s="743"/>
      <c r="AI46" s="743"/>
      <c r="AJ46" s="743"/>
      <c r="AK46" s="743"/>
      <c r="AL46" s="743"/>
      <c r="AM46" s="743"/>
      <c r="AN46" s="744"/>
    </row>
    <row r="47" spans="1:40" ht="28.5" customHeight="1">
      <c r="A47" s="817"/>
      <c r="B47" s="818"/>
      <c r="C47" s="313" t="s">
        <v>45</v>
      </c>
      <c r="D47" s="314" t="s">
        <v>216</v>
      </c>
      <c r="E47" s="227"/>
      <c r="F47" s="227"/>
      <c r="G47" s="227"/>
      <c r="H47" s="227"/>
      <c r="I47" s="227"/>
      <c r="J47" s="227"/>
      <c r="K47" s="227"/>
      <c r="L47" s="227"/>
      <c r="M47" s="228"/>
      <c r="N47" s="751"/>
      <c r="O47" s="752"/>
      <c r="P47" s="752"/>
      <c r="Q47" s="752"/>
      <c r="R47" s="752"/>
      <c r="S47" s="752"/>
      <c r="T47" s="752"/>
      <c r="U47" s="752"/>
      <c r="V47" s="752"/>
      <c r="W47" s="752"/>
      <c r="X47" s="752"/>
      <c r="Y47" s="753"/>
      <c r="Z47" s="739"/>
      <c r="AA47" s="740"/>
      <c r="AB47" s="741"/>
      <c r="AC47" s="742">
        <v>0</v>
      </c>
      <c r="AD47" s="743"/>
      <c r="AE47" s="743"/>
      <c r="AF47" s="743"/>
      <c r="AG47" s="743"/>
      <c r="AH47" s="743"/>
      <c r="AI47" s="743"/>
      <c r="AJ47" s="743"/>
      <c r="AK47" s="743"/>
      <c r="AL47" s="743"/>
      <c r="AM47" s="743"/>
      <c r="AN47" s="744"/>
    </row>
    <row r="48" spans="1:40" ht="28.5" customHeight="1">
      <c r="A48" s="796" t="s">
        <v>38</v>
      </c>
      <c r="B48" s="797"/>
      <c r="C48" s="308" t="s">
        <v>217</v>
      </c>
      <c r="D48" s="309"/>
      <c r="E48" s="47"/>
      <c r="F48" s="47"/>
      <c r="G48" s="47"/>
      <c r="H48" s="47"/>
      <c r="I48" s="47"/>
      <c r="J48" s="47"/>
      <c r="K48" s="47"/>
      <c r="L48" s="47"/>
      <c r="M48" s="47"/>
      <c r="N48" s="751"/>
      <c r="O48" s="752"/>
      <c r="P48" s="752"/>
      <c r="Q48" s="752"/>
      <c r="R48" s="752"/>
      <c r="S48" s="752"/>
      <c r="T48" s="752"/>
      <c r="U48" s="752"/>
      <c r="V48" s="752"/>
      <c r="W48" s="752"/>
      <c r="X48" s="752"/>
      <c r="Y48" s="753"/>
      <c r="Z48" s="739"/>
      <c r="AA48" s="740"/>
      <c r="AB48" s="741"/>
      <c r="AC48" s="751">
        <v>0</v>
      </c>
      <c r="AD48" s="752"/>
      <c r="AE48" s="752"/>
      <c r="AF48" s="752"/>
      <c r="AG48" s="752"/>
      <c r="AH48" s="752"/>
      <c r="AI48" s="752"/>
      <c r="AJ48" s="752"/>
      <c r="AK48" s="752"/>
      <c r="AL48" s="752"/>
      <c r="AM48" s="752"/>
      <c r="AN48" s="753"/>
    </row>
    <row r="49" spans="1:40" ht="28.5" customHeight="1">
      <c r="A49" s="794" t="s">
        <v>41</v>
      </c>
      <c r="B49" s="795"/>
      <c r="C49" s="313" t="s">
        <v>218</v>
      </c>
      <c r="D49" s="314"/>
      <c r="E49" s="227"/>
      <c r="F49" s="227"/>
      <c r="G49" s="227"/>
      <c r="H49" s="227"/>
      <c r="I49" s="227"/>
      <c r="J49" s="227"/>
      <c r="K49" s="227"/>
      <c r="L49" s="227"/>
      <c r="M49" s="228"/>
      <c r="N49" s="751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3"/>
      <c r="Z49" s="739"/>
      <c r="AA49" s="740"/>
      <c r="AB49" s="741"/>
      <c r="AC49" s="751">
        <v>0</v>
      </c>
      <c r="AD49" s="752"/>
      <c r="AE49" s="752"/>
      <c r="AF49" s="752"/>
      <c r="AG49" s="752"/>
      <c r="AH49" s="752"/>
      <c r="AI49" s="752"/>
      <c r="AJ49" s="752"/>
      <c r="AK49" s="752"/>
      <c r="AL49" s="752"/>
      <c r="AM49" s="752"/>
      <c r="AN49" s="753"/>
    </row>
    <row r="50" spans="1:40" ht="28.5" customHeight="1">
      <c r="A50" s="796" t="s">
        <v>48</v>
      </c>
      <c r="B50" s="797"/>
      <c r="C50" s="308" t="s">
        <v>219</v>
      </c>
      <c r="D50" s="309"/>
      <c r="E50" s="47"/>
      <c r="F50" s="47"/>
      <c r="G50" s="47"/>
      <c r="H50" s="47"/>
      <c r="I50" s="47"/>
      <c r="J50" s="47"/>
      <c r="K50" s="47"/>
      <c r="L50" s="47"/>
      <c r="M50" s="47"/>
      <c r="N50" s="751"/>
      <c r="O50" s="752"/>
      <c r="P50" s="752"/>
      <c r="Q50" s="752"/>
      <c r="R50" s="752"/>
      <c r="S50" s="752"/>
      <c r="T50" s="752"/>
      <c r="U50" s="752"/>
      <c r="V50" s="752"/>
      <c r="W50" s="752"/>
      <c r="X50" s="752"/>
      <c r="Y50" s="753"/>
      <c r="Z50" s="739"/>
      <c r="AA50" s="740"/>
      <c r="AB50" s="741"/>
      <c r="AC50" s="751">
        <v>0</v>
      </c>
      <c r="AD50" s="752"/>
      <c r="AE50" s="752"/>
      <c r="AF50" s="752"/>
      <c r="AG50" s="752"/>
      <c r="AH50" s="752"/>
      <c r="AI50" s="752"/>
      <c r="AJ50" s="752"/>
      <c r="AK50" s="752"/>
      <c r="AL50" s="752"/>
      <c r="AM50" s="752"/>
      <c r="AN50" s="753"/>
    </row>
    <row r="51" spans="1:40" ht="28.5" customHeight="1">
      <c r="A51" s="794" t="s">
        <v>60</v>
      </c>
      <c r="B51" s="795"/>
      <c r="C51" s="315" t="s">
        <v>325</v>
      </c>
      <c r="D51" s="314"/>
      <c r="E51" s="227"/>
      <c r="F51" s="227"/>
      <c r="G51" s="227"/>
      <c r="H51" s="227"/>
      <c r="I51" s="227"/>
      <c r="J51" s="227"/>
      <c r="K51" s="229"/>
      <c r="L51" s="227"/>
      <c r="M51" s="228"/>
      <c r="N51" s="751"/>
      <c r="O51" s="752"/>
      <c r="P51" s="752"/>
      <c r="Q51" s="752"/>
      <c r="R51" s="752"/>
      <c r="S51" s="752"/>
      <c r="T51" s="752"/>
      <c r="U51" s="752"/>
      <c r="V51" s="752"/>
      <c r="W51" s="752"/>
      <c r="X51" s="752"/>
      <c r="Y51" s="753"/>
      <c r="Z51" s="739"/>
      <c r="AA51" s="740"/>
      <c r="AB51" s="741"/>
      <c r="AC51" s="751">
        <v>0</v>
      </c>
      <c r="AD51" s="752"/>
      <c r="AE51" s="752"/>
      <c r="AF51" s="752"/>
      <c r="AG51" s="752"/>
      <c r="AH51" s="752"/>
      <c r="AI51" s="752"/>
      <c r="AJ51" s="752"/>
      <c r="AK51" s="752"/>
      <c r="AL51" s="752"/>
      <c r="AM51" s="752"/>
      <c r="AN51" s="753"/>
    </row>
    <row r="52" spans="1:40" ht="28.5" customHeight="1">
      <c r="A52" s="858" t="s">
        <v>173</v>
      </c>
      <c r="B52" s="859"/>
      <c r="C52" s="754" t="s">
        <v>413</v>
      </c>
      <c r="D52" s="755"/>
      <c r="E52" s="755"/>
      <c r="F52" s="755"/>
      <c r="G52" s="755"/>
      <c r="H52" s="755"/>
      <c r="I52" s="755"/>
      <c r="J52" s="755"/>
      <c r="K52" s="755"/>
      <c r="L52" s="755"/>
      <c r="M52" s="756"/>
      <c r="N52" s="411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3"/>
      <c r="Z52" s="414"/>
      <c r="AA52" s="395"/>
      <c r="AB52" s="396"/>
      <c r="AC52" s="411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3"/>
    </row>
    <row r="53" spans="1:40" ht="17.25" customHeight="1">
      <c r="A53" s="855" t="s">
        <v>241</v>
      </c>
      <c r="B53" s="759"/>
      <c r="C53" s="757" t="s">
        <v>371</v>
      </c>
      <c r="D53" s="758"/>
      <c r="E53" s="758"/>
      <c r="F53" s="758"/>
      <c r="G53" s="758"/>
      <c r="H53" s="758"/>
      <c r="I53" s="758"/>
      <c r="J53" s="758"/>
      <c r="K53" s="758"/>
      <c r="L53" s="758"/>
      <c r="M53" s="759"/>
      <c r="N53" s="766"/>
      <c r="O53" s="767"/>
      <c r="P53" s="767"/>
      <c r="Q53" s="767"/>
      <c r="R53" s="767"/>
      <c r="S53" s="767"/>
      <c r="T53" s="767"/>
      <c r="U53" s="767"/>
      <c r="V53" s="767"/>
      <c r="W53" s="767"/>
      <c r="X53" s="767"/>
      <c r="Y53" s="768"/>
      <c r="Z53" s="730"/>
      <c r="AA53" s="731"/>
      <c r="AB53" s="732"/>
      <c r="AC53" s="766"/>
      <c r="AD53" s="767"/>
      <c r="AE53" s="767"/>
      <c r="AF53" s="767"/>
      <c r="AG53" s="767"/>
      <c r="AH53" s="767"/>
      <c r="AI53" s="767"/>
      <c r="AJ53" s="767"/>
      <c r="AK53" s="767"/>
      <c r="AL53" s="767"/>
      <c r="AM53" s="767"/>
      <c r="AN53" s="768"/>
    </row>
    <row r="54" spans="1:40" ht="11.25" customHeight="1">
      <c r="A54" s="856" t="s">
        <v>312</v>
      </c>
      <c r="B54" s="857"/>
      <c r="C54" s="760"/>
      <c r="D54" s="761"/>
      <c r="E54" s="761"/>
      <c r="F54" s="761"/>
      <c r="G54" s="761"/>
      <c r="H54" s="761"/>
      <c r="I54" s="761"/>
      <c r="J54" s="761"/>
      <c r="K54" s="761"/>
      <c r="L54" s="761"/>
      <c r="M54" s="762"/>
      <c r="N54" s="769"/>
      <c r="O54" s="770"/>
      <c r="P54" s="770"/>
      <c r="Q54" s="770"/>
      <c r="R54" s="770"/>
      <c r="S54" s="770"/>
      <c r="T54" s="770"/>
      <c r="U54" s="770"/>
      <c r="V54" s="770"/>
      <c r="W54" s="770"/>
      <c r="X54" s="770"/>
      <c r="Y54" s="771"/>
      <c r="Z54" s="763"/>
      <c r="AA54" s="764"/>
      <c r="AB54" s="765"/>
      <c r="AC54" s="769"/>
      <c r="AD54" s="770"/>
      <c r="AE54" s="770"/>
      <c r="AF54" s="770"/>
      <c r="AG54" s="770"/>
      <c r="AH54" s="770"/>
      <c r="AI54" s="770"/>
      <c r="AJ54" s="770"/>
      <c r="AK54" s="770"/>
      <c r="AL54" s="770"/>
      <c r="AM54" s="770"/>
      <c r="AN54" s="771"/>
    </row>
    <row r="55" spans="1:40" ht="28.5" customHeight="1">
      <c r="A55" s="792"/>
      <c r="B55" s="793"/>
      <c r="C55" s="776" t="s">
        <v>313</v>
      </c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7"/>
      <c r="Q55" s="777"/>
      <c r="R55" s="777"/>
      <c r="S55" s="777"/>
      <c r="T55" s="777"/>
      <c r="U55" s="777"/>
      <c r="V55" s="777"/>
      <c r="W55" s="777"/>
      <c r="X55" s="777"/>
      <c r="Y55" s="778"/>
      <c r="Z55" s="776" t="s">
        <v>277</v>
      </c>
      <c r="AA55" s="777"/>
      <c r="AB55" s="778"/>
      <c r="AC55" s="801">
        <f>SUM(AC21:AN54)</f>
        <v>38000000</v>
      </c>
      <c r="AD55" s="802"/>
      <c r="AE55" s="802"/>
      <c r="AF55" s="802"/>
      <c r="AG55" s="802"/>
      <c r="AH55" s="802"/>
      <c r="AI55" s="802"/>
      <c r="AJ55" s="802"/>
      <c r="AK55" s="802"/>
      <c r="AL55" s="802"/>
      <c r="AM55" s="802"/>
      <c r="AN55" s="803"/>
    </row>
    <row r="56" spans="1:47" ht="12.75">
      <c r="A56" s="10"/>
      <c r="B56" s="9"/>
      <c r="C56" s="309"/>
      <c r="D56" s="309"/>
      <c r="E56" s="10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775" t="s">
        <v>341</v>
      </c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775"/>
      <c r="AO56" s="47"/>
      <c r="AP56" s="47"/>
      <c r="AQ56" s="47"/>
      <c r="AR56" s="47"/>
      <c r="AS56" s="47"/>
      <c r="AT56" s="47"/>
      <c r="AU56" s="47"/>
    </row>
    <row r="57" spans="1:47" ht="12.75">
      <c r="A57" s="48" t="s">
        <v>220</v>
      </c>
      <c r="B57" s="9"/>
      <c r="C57" s="309"/>
      <c r="D57" s="309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9"/>
      <c r="AN57" s="9"/>
      <c r="AO57" s="47"/>
      <c r="AP57" s="47"/>
      <c r="AQ57" s="47"/>
      <c r="AR57" s="47"/>
      <c r="AS57" s="47"/>
      <c r="AT57" s="47"/>
      <c r="AU57" s="47"/>
    </row>
    <row r="58" spans="1:40" ht="12.75">
      <c r="A58" s="798" t="s">
        <v>221</v>
      </c>
      <c r="B58" s="800"/>
      <c r="C58" s="798" t="s">
        <v>200</v>
      </c>
      <c r="D58" s="799"/>
      <c r="E58" s="799"/>
      <c r="F58" s="799"/>
      <c r="G58" s="799"/>
      <c r="H58" s="799"/>
      <c r="I58" s="799"/>
      <c r="J58" s="799"/>
      <c r="K58" s="799"/>
      <c r="L58" s="799"/>
      <c r="M58" s="799"/>
      <c r="N58" s="799"/>
      <c r="O58" s="799"/>
      <c r="P58" s="799"/>
      <c r="Q58" s="799"/>
      <c r="R58" s="799"/>
      <c r="S58" s="799"/>
      <c r="T58" s="800"/>
      <c r="U58" s="798" t="s">
        <v>222</v>
      </c>
      <c r="V58" s="799"/>
      <c r="W58" s="799"/>
      <c r="X58" s="799"/>
      <c r="Y58" s="799"/>
      <c r="Z58" s="799"/>
      <c r="AA58" s="799"/>
      <c r="AB58" s="799"/>
      <c r="AC58" s="799"/>
      <c r="AD58" s="799"/>
      <c r="AE58" s="799"/>
      <c r="AF58" s="799"/>
      <c r="AG58" s="799"/>
      <c r="AH58" s="799"/>
      <c r="AI58" s="799"/>
      <c r="AJ58" s="799"/>
      <c r="AK58" s="799"/>
      <c r="AL58" s="799"/>
      <c r="AM58" s="799"/>
      <c r="AN58" s="800"/>
    </row>
    <row r="59" spans="1:40" ht="12.75">
      <c r="A59" s="772"/>
      <c r="B59" s="774"/>
      <c r="C59" s="772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4"/>
      <c r="U59" s="772" t="s">
        <v>153</v>
      </c>
      <c r="V59" s="773"/>
      <c r="W59" s="773"/>
      <c r="X59" s="773"/>
      <c r="Y59" s="773"/>
      <c r="Z59" s="773"/>
      <c r="AA59" s="773"/>
      <c r="AB59" s="773"/>
      <c r="AC59" s="773"/>
      <c r="AD59" s="773"/>
      <c r="AE59" s="773"/>
      <c r="AF59" s="773"/>
      <c r="AG59" s="773"/>
      <c r="AH59" s="773"/>
      <c r="AI59" s="773"/>
      <c r="AJ59" s="773"/>
      <c r="AK59" s="773"/>
      <c r="AL59" s="773"/>
      <c r="AM59" s="773"/>
      <c r="AN59" s="774"/>
    </row>
    <row r="60" spans="1:40" s="189" customFormat="1" ht="11.25">
      <c r="A60" s="491" t="s">
        <v>154</v>
      </c>
      <c r="B60" s="492"/>
      <c r="C60" s="491" t="s">
        <v>155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2"/>
      <c r="U60" s="491" t="s">
        <v>156</v>
      </c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2"/>
    </row>
    <row r="61" spans="1:40" ht="27.75" customHeight="1">
      <c r="A61" s="798" t="s">
        <v>22</v>
      </c>
      <c r="B61" s="878"/>
      <c r="C61" s="306" t="s">
        <v>223</v>
      </c>
      <c r="D61" s="307"/>
      <c r="E61" s="50"/>
      <c r="F61" s="77"/>
      <c r="G61" s="77"/>
      <c r="H61" s="77"/>
      <c r="I61" s="77"/>
      <c r="J61" s="77"/>
      <c r="K61" s="77"/>
      <c r="L61" s="77"/>
      <c r="M61" s="49"/>
      <c r="N61" s="77"/>
      <c r="O61" s="77"/>
      <c r="P61" s="77"/>
      <c r="Q61" s="77"/>
      <c r="R61" s="77"/>
      <c r="S61" s="77"/>
      <c r="T61" s="77"/>
      <c r="U61" s="804" t="e">
        <f>#REF!</f>
        <v>#REF!</v>
      </c>
      <c r="V61" s="805"/>
      <c r="W61" s="805"/>
      <c r="X61" s="805"/>
      <c r="Y61" s="805"/>
      <c r="Z61" s="805"/>
      <c r="AA61" s="805"/>
      <c r="AB61" s="805"/>
      <c r="AC61" s="805"/>
      <c r="AD61" s="805"/>
      <c r="AE61" s="805"/>
      <c r="AF61" s="805"/>
      <c r="AG61" s="805"/>
      <c r="AH61" s="805"/>
      <c r="AI61" s="805"/>
      <c r="AJ61" s="805"/>
      <c r="AK61" s="805"/>
      <c r="AL61" s="805"/>
      <c r="AM61" s="805"/>
      <c r="AN61" s="806"/>
    </row>
    <row r="62" spans="1:40" ht="27.75" customHeight="1">
      <c r="A62" s="794" t="s">
        <v>25</v>
      </c>
      <c r="B62" s="795"/>
      <c r="C62" s="313" t="s">
        <v>224</v>
      </c>
      <c r="D62" s="314"/>
      <c r="E62" s="227"/>
      <c r="F62" s="227"/>
      <c r="G62" s="227"/>
      <c r="H62" s="227"/>
      <c r="I62" s="227"/>
      <c r="J62" s="227"/>
      <c r="K62" s="227"/>
      <c r="L62" s="230"/>
      <c r="M62" s="211"/>
      <c r="N62" s="230"/>
      <c r="O62" s="230"/>
      <c r="P62" s="230"/>
      <c r="Q62" s="230"/>
      <c r="R62" s="230"/>
      <c r="S62" s="230"/>
      <c r="T62" s="231"/>
      <c r="U62" s="780"/>
      <c r="V62" s="781"/>
      <c r="W62" s="781"/>
      <c r="X62" s="781"/>
      <c r="Y62" s="781"/>
      <c r="Z62" s="781"/>
      <c r="AA62" s="781"/>
      <c r="AB62" s="781"/>
      <c r="AC62" s="781"/>
      <c r="AD62" s="781"/>
      <c r="AE62" s="781"/>
      <c r="AF62" s="781"/>
      <c r="AG62" s="781"/>
      <c r="AH62" s="781"/>
      <c r="AI62" s="781"/>
      <c r="AJ62" s="781"/>
      <c r="AK62" s="781"/>
      <c r="AL62" s="781"/>
      <c r="AM62" s="781"/>
      <c r="AN62" s="782"/>
    </row>
    <row r="63" spans="1:40" ht="18" customHeight="1">
      <c r="A63" s="796" t="s">
        <v>26</v>
      </c>
      <c r="B63" s="797"/>
      <c r="C63" s="308" t="s">
        <v>225</v>
      </c>
      <c r="D63" s="309"/>
      <c r="E63" s="47"/>
      <c r="F63" s="47"/>
      <c r="G63" s="47"/>
      <c r="H63" s="47"/>
      <c r="I63" s="47"/>
      <c r="J63" s="47"/>
      <c r="K63" s="47"/>
      <c r="L63" s="24"/>
      <c r="M63" s="9"/>
      <c r="N63" s="24"/>
      <c r="O63" s="24"/>
      <c r="P63" s="24"/>
      <c r="Q63" s="24"/>
      <c r="R63" s="24"/>
      <c r="S63" s="24"/>
      <c r="T63" s="24"/>
      <c r="U63" s="780">
        <v>50000000</v>
      </c>
      <c r="V63" s="781"/>
      <c r="W63" s="781"/>
      <c r="X63" s="781"/>
      <c r="Y63" s="781"/>
      <c r="Z63" s="781"/>
      <c r="AA63" s="781"/>
      <c r="AB63" s="781"/>
      <c r="AC63" s="781"/>
      <c r="AD63" s="781"/>
      <c r="AE63" s="781"/>
      <c r="AF63" s="781"/>
      <c r="AG63" s="781"/>
      <c r="AH63" s="781"/>
      <c r="AI63" s="781"/>
      <c r="AJ63" s="781"/>
      <c r="AK63" s="781"/>
      <c r="AL63" s="781"/>
      <c r="AM63" s="781"/>
      <c r="AN63" s="782"/>
    </row>
    <row r="64" spans="1:40" ht="12.75">
      <c r="A64" s="796"/>
      <c r="B64" s="797"/>
      <c r="C64" s="309" t="s">
        <v>226</v>
      </c>
      <c r="D64" s="309"/>
      <c r="E64" s="47"/>
      <c r="F64" s="47"/>
      <c r="G64" s="47"/>
      <c r="H64" s="47"/>
      <c r="I64" s="47"/>
      <c r="J64" s="47"/>
      <c r="K64" s="47"/>
      <c r="L64" s="24"/>
      <c r="M64" s="9"/>
      <c r="N64" s="24"/>
      <c r="O64" s="24"/>
      <c r="P64" s="24"/>
      <c r="Q64" s="24"/>
      <c r="R64" s="24"/>
      <c r="S64" s="24"/>
      <c r="T64" s="24"/>
      <c r="U64" s="780"/>
      <c r="V64" s="781"/>
      <c r="W64" s="781"/>
      <c r="X64" s="781"/>
      <c r="Y64" s="781"/>
      <c r="Z64" s="781"/>
      <c r="AA64" s="781"/>
      <c r="AB64" s="781"/>
      <c r="AC64" s="781"/>
      <c r="AD64" s="781"/>
      <c r="AE64" s="781"/>
      <c r="AF64" s="781"/>
      <c r="AG64" s="781"/>
      <c r="AH64" s="781"/>
      <c r="AI64" s="781"/>
      <c r="AJ64" s="781"/>
      <c r="AK64" s="781"/>
      <c r="AL64" s="781"/>
      <c r="AM64" s="781"/>
      <c r="AN64" s="782"/>
    </row>
    <row r="65" spans="1:40" ht="27.75" customHeight="1">
      <c r="A65" s="794" t="s">
        <v>28</v>
      </c>
      <c r="B65" s="795"/>
      <c r="C65" s="314" t="s">
        <v>227</v>
      </c>
      <c r="D65" s="314"/>
      <c r="E65" s="227"/>
      <c r="F65" s="227"/>
      <c r="G65" s="227"/>
      <c r="H65" s="227"/>
      <c r="I65" s="211"/>
      <c r="J65" s="211"/>
      <c r="K65" s="211"/>
      <c r="L65" s="227"/>
      <c r="M65" s="227"/>
      <c r="N65" s="227"/>
      <c r="O65" s="227"/>
      <c r="P65" s="227"/>
      <c r="Q65" s="227"/>
      <c r="R65" s="227"/>
      <c r="S65" s="227"/>
      <c r="T65" s="228"/>
      <c r="U65" s="780"/>
      <c r="V65" s="781"/>
      <c r="W65" s="781"/>
      <c r="X65" s="781"/>
      <c r="Y65" s="781"/>
      <c r="Z65" s="781"/>
      <c r="AA65" s="781"/>
      <c r="AB65" s="781"/>
      <c r="AC65" s="781"/>
      <c r="AD65" s="781"/>
      <c r="AE65" s="781"/>
      <c r="AF65" s="781"/>
      <c r="AG65" s="781"/>
      <c r="AH65" s="781"/>
      <c r="AI65" s="781"/>
      <c r="AJ65" s="781"/>
      <c r="AK65" s="781"/>
      <c r="AL65" s="781"/>
      <c r="AM65" s="781"/>
      <c r="AN65" s="782"/>
    </row>
    <row r="66" spans="1:40" ht="27.75" customHeight="1">
      <c r="A66" s="796" t="s">
        <v>29</v>
      </c>
      <c r="B66" s="797"/>
      <c r="C66" s="871" t="s">
        <v>414</v>
      </c>
      <c r="D66" s="872"/>
      <c r="E66" s="872"/>
      <c r="F66" s="872"/>
      <c r="G66" s="872"/>
      <c r="H66" s="872"/>
      <c r="I66" s="872"/>
      <c r="J66" s="872"/>
      <c r="K66" s="872"/>
      <c r="L66" s="872"/>
      <c r="M66" s="872"/>
      <c r="N66" s="872"/>
      <c r="O66" s="872"/>
      <c r="P66" s="872"/>
      <c r="Q66" s="872"/>
      <c r="R66" s="872"/>
      <c r="S66" s="872"/>
      <c r="T66" s="873"/>
      <c r="U66" s="780"/>
      <c r="V66" s="781"/>
      <c r="W66" s="781"/>
      <c r="X66" s="781"/>
      <c r="Y66" s="781"/>
      <c r="Z66" s="781"/>
      <c r="AA66" s="781"/>
      <c r="AB66" s="781"/>
      <c r="AC66" s="781"/>
      <c r="AD66" s="781"/>
      <c r="AE66" s="781"/>
      <c r="AF66" s="781"/>
      <c r="AG66" s="781"/>
      <c r="AH66" s="781"/>
      <c r="AI66" s="781"/>
      <c r="AJ66" s="781"/>
      <c r="AK66" s="781"/>
      <c r="AL66" s="781"/>
      <c r="AM66" s="781"/>
      <c r="AN66" s="782"/>
    </row>
    <row r="67" spans="1:40" ht="17.25" customHeight="1">
      <c r="A67" s="869" t="s">
        <v>31</v>
      </c>
      <c r="B67" s="874"/>
      <c r="C67" s="860" t="s">
        <v>415</v>
      </c>
      <c r="D67" s="861"/>
      <c r="E67" s="861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1"/>
      <c r="S67" s="861"/>
      <c r="T67" s="862"/>
      <c r="U67" s="780"/>
      <c r="V67" s="781"/>
      <c r="W67" s="781"/>
      <c r="X67" s="781"/>
      <c r="Y67" s="781"/>
      <c r="Z67" s="781"/>
      <c r="AA67" s="781"/>
      <c r="AB67" s="781"/>
      <c r="AC67" s="781"/>
      <c r="AD67" s="781"/>
      <c r="AE67" s="781"/>
      <c r="AF67" s="781"/>
      <c r="AG67" s="781"/>
      <c r="AH67" s="781"/>
      <c r="AI67" s="781"/>
      <c r="AJ67" s="781"/>
      <c r="AK67" s="781"/>
      <c r="AL67" s="781"/>
      <c r="AM67" s="781"/>
      <c r="AN67" s="782"/>
    </row>
    <row r="68" spans="1:40" ht="17.25" customHeight="1">
      <c r="A68" s="796"/>
      <c r="B68" s="797"/>
      <c r="C68" s="863"/>
      <c r="D68" s="864"/>
      <c r="E68" s="864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864"/>
      <c r="S68" s="864"/>
      <c r="T68" s="865"/>
      <c r="U68" s="780"/>
      <c r="V68" s="781"/>
      <c r="W68" s="781"/>
      <c r="X68" s="781"/>
      <c r="Y68" s="781"/>
      <c r="Z68" s="781"/>
      <c r="AA68" s="781"/>
      <c r="AB68" s="781"/>
      <c r="AC68" s="781"/>
      <c r="AD68" s="781"/>
      <c r="AE68" s="781"/>
      <c r="AF68" s="781"/>
      <c r="AG68" s="781"/>
      <c r="AH68" s="781"/>
      <c r="AI68" s="781"/>
      <c r="AJ68" s="781"/>
      <c r="AK68" s="781"/>
      <c r="AL68" s="781"/>
      <c r="AM68" s="781"/>
      <c r="AN68" s="782"/>
    </row>
    <row r="69" spans="1:40" ht="17.25" customHeight="1">
      <c r="A69" s="796"/>
      <c r="B69" s="797"/>
      <c r="C69" s="863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5"/>
      <c r="U69" s="780"/>
      <c r="V69" s="781"/>
      <c r="W69" s="781"/>
      <c r="X69" s="781"/>
      <c r="Y69" s="781"/>
      <c r="Z69" s="781"/>
      <c r="AA69" s="781"/>
      <c r="AB69" s="781"/>
      <c r="AC69" s="781"/>
      <c r="AD69" s="781"/>
      <c r="AE69" s="781"/>
      <c r="AF69" s="781"/>
      <c r="AG69" s="781"/>
      <c r="AH69" s="781"/>
      <c r="AI69" s="781"/>
      <c r="AJ69" s="781"/>
      <c r="AK69" s="781"/>
      <c r="AL69" s="781"/>
      <c r="AM69" s="781"/>
      <c r="AN69" s="782"/>
    </row>
    <row r="70" spans="1:40" ht="12.75">
      <c r="A70" s="854"/>
      <c r="B70" s="818"/>
      <c r="C70" s="866"/>
      <c r="D70" s="867"/>
      <c r="E70" s="867"/>
      <c r="F70" s="867"/>
      <c r="G70" s="867"/>
      <c r="H70" s="867"/>
      <c r="I70" s="867"/>
      <c r="J70" s="867"/>
      <c r="K70" s="867"/>
      <c r="L70" s="867"/>
      <c r="M70" s="867"/>
      <c r="N70" s="867"/>
      <c r="O70" s="867"/>
      <c r="P70" s="867"/>
      <c r="Q70" s="867"/>
      <c r="R70" s="867"/>
      <c r="S70" s="867"/>
      <c r="T70" s="868"/>
      <c r="U70" s="780"/>
      <c r="V70" s="781"/>
      <c r="W70" s="781"/>
      <c r="X70" s="781"/>
      <c r="Y70" s="781"/>
      <c r="Z70" s="781"/>
      <c r="AA70" s="781"/>
      <c r="AB70" s="781"/>
      <c r="AC70" s="781"/>
      <c r="AD70" s="781"/>
      <c r="AE70" s="781"/>
      <c r="AF70" s="781"/>
      <c r="AG70" s="781"/>
      <c r="AH70" s="781"/>
      <c r="AI70" s="781"/>
      <c r="AJ70" s="781"/>
      <c r="AK70" s="781"/>
      <c r="AL70" s="781"/>
      <c r="AM70" s="781"/>
      <c r="AN70" s="782"/>
    </row>
    <row r="71" spans="1:40" ht="19.5" customHeight="1">
      <c r="A71" s="869" t="s">
        <v>32</v>
      </c>
      <c r="B71" s="870"/>
      <c r="C71" s="316"/>
      <c r="D71" s="316"/>
      <c r="E71" s="199"/>
      <c r="F71" s="199"/>
      <c r="G71" s="199"/>
      <c r="H71" s="199"/>
      <c r="I71" s="200"/>
      <c r="J71" s="200"/>
      <c r="K71" s="200"/>
      <c r="L71" s="199"/>
      <c r="M71" s="199"/>
      <c r="N71" s="199"/>
      <c r="O71" s="199"/>
      <c r="P71" s="199"/>
      <c r="Q71" s="199"/>
      <c r="R71" s="199"/>
      <c r="S71" s="199"/>
      <c r="T71" s="232"/>
      <c r="U71" s="783"/>
      <c r="V71" s="784"/>
      <c r="W71" s="784"/>
      <c r="X71" s="784"/>
      <c r="Y71" s="784"/>
      <c r="Z71" s="784"/>
      <c r="AA71" s="784"/>
      <c r="AB71" s="784"/>
      <c r="AC71" s="784"/>
      <c r="AD71" s="784"/>
      <c r="AE71" s="784"/>
      <c r="AF71" s="784"/>
      <c r="AG71" s="784"/>
      <c r="AH71" s="784"/>
      <c r="AI71" s="784"/>
      <c r="AJ71" s="784"/>
      <c r="AK71" s="784"/>
      <c r="AL71" s="784"/>
      <c r="AM71" s="784"/>
      <c r="AN71" s="785"/>
    </row>
    <row r="72" spans="1:40" ht="12" customHeight="1">
      <c r="A72" s="856" t="s">
        <v>370</v>
      </c>
      <c r="B72" s="528"/>
      <c r="C72" s="317" t="s">
        <v>280</v>
      </c>
      <c r="D72" s="317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786"/>
      <c r="V72" s="787"/>
      <c r="W72" s="787"/>
      <c r="X72" s="787"/>
      <c r="Y72" s="787"/>
      <c r="Z72" s="787"/>
      <c r="AA72" s="787"/>
      <c r="AB72" s="787"/>
      <c r="AC72" s="787"/>
      <c r="AD72" s="787"/>
      <c r="AE72" s="787"/>
      <c r="AF72" s="787"/>
      <c r="AG72" s="787"/>
      <c r="AH72" s="787"/>
      <c r="AI72" s="787"/>
      <c r="AJ72" s="787"/>
      <c r="AK72" s="787"/>
      <c r="AL72" s="787"/>
      <c r="AM72" s="787"/>
      <c r="AN72" s="788"/>
    </row>
    <row r="73" spans="1:40" ht="27.75" customHeight="1">
      <c r="A73" s="608"/>
      <c r="B73" s="879"/>
      <c r="C73" s="776" t="s">
        <v>314</v>
      </c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8"/>
      <c r="S73" s="776" t="s">
        <v>315</v>
      </c>
      <c r="T73" s="778"/>
      <c r="U73" s="789" t="e">
        <f>SUM(U61:AN72)</f>
        <v>#REF!</v>
      </c>
      <c r="V73" s="790"/>
      <c r="W73" s="790"/>
      <c r="X73" s="790"/>
      <c r="Y73" s="790"/>
      <c r="Z73" s="790"/>
      <c r="AA73" s="790"/>
      <c r="AB73" s="790"/>
      <c r="AC73" s="790"/>
      <c r="AD73" s="790"/>
      <c r="AE73" s="790"/>
      <c r="AF73" s="790"/>
      <c r="AG73" s="790"/>
      <c r="AH73" s="790"/>
      <c r="AI73" s="790"/>
      <c r="AJ73" s="790"/>
      <c r="AK73" s="790"/>
      <c r="AL73" s="790"/>
      <c r="AM73" s="790"/>
      <c r="AN73" s="791"/>
    </row>
    <row r="74" spans="1:47" ht="12.75">
      <c r="A74" s="61"/>
      <c r="B74" s="65"/>
      <c r="C74" s="291"/>
      <c r="D74" s="29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779" t="s">
        <v>342</v>
      </c>
      <c r="V74" s="779"/>
      <c r="W74" s="779"/>
      <c r="X74" s="779"/>
      <c r="Y74" s="779"/>
      <c r="Z74" s="779"/>
      <c r="AA74" s="779"/>
      <c r="AB74" s="779"/>
      <c r="AC74" s="779"/>
      <c r="AD74" s="779"/>
      <c r="AE74" s="779"/>
      <c r="AF74" s="779"/>
      <c r="AG74" s="779"/>
      <c r="AH74" s="779"/>
      <c r="AI74" s="779"/>
      <c r="AJ74" s="779"/>
      <c r="AK74" s="779"/>
      <c r="AL74" s="779"/>
      <c r="AM74" s="779"/>
      <c r="AN74" s="779"/>
      <c r="AO74" s="61"/>
      <c r="AP74" s="61"/>
      <c r="AQ74" s="61"/>
      <c r="AR74" s="61"/>
      <c r="AS74" s="61"/>
      <c r="AT74" s="61"/>
      <c r="AU74" s="61"/>
    </row>
    <row r="75" spans="1:47" ht="12.75">
      <c r="A75" s="875" t="s">
        <v>349</v>
      </c>
      <c r="B75" s="876"/>
      <c r="C75" s="876"/>
      <c r="D75" s="876"/>
      <c r="E75" s="876"/>
      <c r="F75" s="876"/>
      <c r="G75" s="876"/>
      <c r="H75" s="876"/>
      <c r="I75" s="876"/>
      <c r="J75" s="876"/>
      <c r="K75" s="876"/>
      <c r="L75" s="876"/>
      <c r="M75" s="876"/>
      <c r="N75" s="876"/>
      <c r="O75" s="876"/>
      <c r="P75" s="876"/>
      <c r="Q75" s="876"/>
      <c r="R75" s="876"/>
      <c r="S75" s="876"/>
      <c r="T75" s="877"/>
      <c r="U75" s="329"/>
      <c r="V75" s="330"/>
      <c r="W75" s="330"/>
      <c r="X75" s="330"/>
      <c r="Y75" s="330"/>
      <c r="AC75" s="318"/>
      <c r="AD75" s="319" t="s">
        <v>367</v>
      </c>
      <c r="AE75" s="319"/>
      <c r="AF75" s="319"/>
      <c r="AG75" s="320"/>
      <c r="AH75" s="321" t="s">
        <v>368</v>
      </c>
      <c r="AI75" s="320"/>
      <c r="AJ75" s="322" t="s">
        <v>372</v>
      </c>
      <c r="AK75" s="318"/>
      <c r="AM75" s="318"/>
      <c r="AN75" s="323"/>
      <c r="AO75" s="65"/>
      <c r="AP75" s="65"/>
      <c r="AQ75" s="65"/>
      <c r="AR75" s="65"/>
      <c r="AS75" s="65"/>
      <c r="AT75" s="65"/>
      <c r="AU75" s="65"/>
    </row>
    <row r="76" spans="1:47" ht="12.75">
      <c r="A76" s="60" t="s">
        <v>228</v>
      </c>
      <c r="B76" s="65"/>
      <c r="C76" s="291"/>
      <c r="D76" s="291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70"/>
      <c r="AP76" s="70"/>
      <c r="AQ76" s="70"/>
      <c r="AR76" s="70"/>
      <c r="AS76" s="70"/>
      <c r="AT76" s="70"/>
      <c r="AU76" s="70"/>
    </row>
    <row r="77" spans="1:40" ht="7.5" customHeight="1">
      <c r="A77" s="133"/>
      <c r="B77" s="70"/>
      <c r="C77" s="292"/>
      <c r="D77" s="29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133"/>
    </row>
  </sheetData>
  <sheetProtection/>
  <mergeCells count="134">
    <mergeCell ref="A22:B22"/>
    <mergeCell ref="A75:T75"/>
    <mergeCell ref="C60:T60"/>
    <mergeCell ref="A61:B61"/>
    <mergeCell ref="A73:B73"/>
    <mergeCell ref="C73:R73"/>
    <mergeCell ref="S73:T73"/>
    <mergeCell ref="A62:B62"/>
    <mergeCell ref="C67:T70"/>
    <mergeCell ref="A72:B72"/>
    <mergeCell ref="A71:B71"/>
    <mergeCell ref="A60:B60"/>
    <mergeCell ref="A66:B66"/>
    <mergeCell ref="C66:T66"/>
    <mergeCell ref="A67:B70"/>
    <mergeCell ref="A53:B53"/>
    <mergeCell ref="A49:B49"/>
    <mergeCell ref="A50:B50"/>
    <mergeCell ref="A54:B54"/>
    <mergeCell ref="A51:B51"/>
    <mergeCell ref="A52:B52"/>
    <mergeCell ref="A20:B20"/>
    <mergeCell ref="A38:B38"/>
    <mergeCell ref="A23:B23"/>
    <mergeCell ref="A25:B25"/>
    <mergeCell ref="A35:B35"/>
    <mergeCell ref="A36:B36"/>
    <mergeCell ref="A30:B30"/>
    <mergeCell ref="A29:B29"/>
    <mergeCell ref="A26:B26"/>
    <mergeCell ref="A32:B32"/>
    <mergeCell ref="A3:A7"/>
    <mergeCell ref="B3:H5"/>
    <mergeCell ref="B6:I6"/>
    <mergeCell ref="B7:I7"/>
    <mergeCell ref="A10:A14"/>
    <mergeCell ref="A18:B19"/>
    <mergeCell ref="AC21:AN23"/>
    <mergeCell ref="Z21:AB23"/>
    <mergeCell ref="AC18:AN18"/>
    <mergeCell ref="A48:B48"/>
    <mergeCell ref="A46:B46"/>
    <mergeCell ref="A39:B39"/>
    <mergeCell ref="A27:B27"/>
    <mergeCell ref="A44:B44"/>
    <mergeCell ref="A21:B21"/>
    <mergeCell ref="A47:B47"/>
    <mergeCell ref="Z18:AB18"/>
    <mergeCell ref="Z19:AB19"/>
    <mergeCell ref="C20:M20"/>
    <mergeCell ref="N18:Y18"/>
    <mergeCell ref="N19:Y19"/>
    <mergeCell ref="N21:Y23"/>
    <mergeCell ref="N20:Y20"/>
    <mergeCell ref="C18:M19"/>
    <mergeCell ref="Z24:AB27"/>
    <mergeCell ref="AG3:AG8"/>
    <mergeCell ref="J5:AF5"/>
    <mergeCell ref="J6:AF8"/>
    <mergeCell ref="O14:P14"/>
    <mergeCell ref="J3:AF3"/>
    <mergeCell ref="J4:AF4"/>
    <mergeCell ref="AC19:AN19"/>
    <mergeCell ref="AC20:AN20"/>
    <mergeCell ref="Z20:AB20"/>
    <mergeCell ref="N44:Y45"/>
    <mergeCell ref="A41:B41"/>
    <mergeCell ref="N46:Y46"/>
    <mergeCell ref="A42:B42"/>
    <mergeCell ref="N40:Y42"/>
    <mergeCell ref="AC24:AN27"/>
    <mergeCell ref="N24:Y27"/>
    <mergeCell ref="N28:Y30"/>
    <mergeCell ref="AC28:AN30"/>
    <mergeCell ref="Z28:AB30"/>
    <mergeCell ref="N37:Y39"/>
    <mergeCell ref="A33:B33"/>
    <mergeCell ref="Z31:AB33"/>
    <mergeCell ref="AC31:AN33"/>
    <mergeCell ref="N31:Y33"/>
    <mergeCell ref="C36:M36"/>
    <mergeCell ref="N36:Y36"/>
    <mergeCell ref="N47:Y47"/>
    <mergeCell ref="U61:AN61"/>
    <mergeCell ref="N53:Y54"/>
    <mergeCell ref="AC34:AN36"/>
    <mergeCell ref="AC49:AN49"/>
    <mergeCell ref="AC37:AN39"/>
    <mergeCell ref="Z46:AB46"/>
    <mergeCell ref="Z37:AB39"/>
    <mergeCell ref="C58:T59"/>
    <mergeCell ref="Z36:AB36"/>
    <mergeCell ref="A55:B55"/>
    <mergeCell ref="A65:B65"/>
    <mergeCell ref="U62:AN62"/>
    <mergeCell ref="A63:B63"/>
    <mergeCell ref="A64:B64"/>
    <mergeCell ref="U58:AN58"/>
    <mergeCell ref="Z55:AB55"/>
    <mergeCell ref="AC55:AN55"/>
    <mergeCell ref="A58:B59"/>
    <mergeCell ref="U60:AN60"/>
    <mergeCell ref="U59:AN59"/>
    <mergeCell ref="AC56:AN56"/>
    <mergeCell ref="C55:Y55"/>
    <mergeCell ref="U74:AN74"/>
    <mergeCell ref="U63:AN64"/>
    <mergeCell ref="U67:AN70"/>
    <mergeCell ref="U71:AN72"/>
    <mergeCell ref="U73:AN73"/>
    <mergeCell ref="U66:AN66"/>
    <mergeCell ref="U65:AN65"/>
    <mergeCell ref="C52:M52"/>
    <mergeCell ref="AC51:AN51"/>
    <mergeCell ref="C53:M54"/>
    <mergeCell ref="Z53:AB54"/>
    <mergeCell ref="Z51:AB51"/>
    <mergeCell ref="N51:Y51"/>
    <mergeCell ref="AC53:AN54"/>
    <mergeCell ref="N48:Y48"/>
    <mergeCell ref="N49:Y49"/>
    <mergeCell ref="AC50:AN50"/>
    <mergeCell ref="Z50:AB50"/>
    <mergeCell ref="AC48:AN48"/>
    <mergeCell ref="Z48:AB48"/>
    <mergeCell ref="Z49:AB49"/>
    <mergeCell ref="N50:Y50"/>
    <mergeCell ref="AC40:AN42"/>
    <mergeCell ref="AC44:AN45"/>
    <mergeCell ref="Z40:AB42"/>
    <mergeCell ref="Z47:AB47"/>
    <mergeCell ref="AC47:AN47"/>
    <mergeCell ref="Z44:AB45"/>
    <mergeCell ref="AC46:AN46"/>
  </mergeCells>
  <printOptions horizontalCentered="1"/>
  <pageMargins left="0.4330708661417323" right="0.4330708661417323" top="0.4330708661417323" bottom="0.2362204724409449" header="0.31496062992125984" footer="0.03937007874015748"/>
  <pageSetup horizontalDpi="600" verticalDpi="600" orientation="portrait" paperSize="5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2"/>
  <sheetViews>
    <sheetView showGridLines="0" zoomScaleSheetLayoutView="40" zoomScalePageLayoutView="0" workbookViewId="0" topLeftCell="A1">
      <selection activeCell="G71" sqref="G71"/>
    </sheetView>
  </sheetViews>
  <sheetFormatPr defaultColWidth="9.140625" defaultRowHeight="12.75"/>
  <cols>
    <col min="1" max="1" width="3.421875" style="0" customWidth="1"/>
    <col min="2" max="3" width="4.7109375" style="0" customWidth="1"/>
    <col min="4" max="8" width="3.00390625" style="0" customWidth="1"/>
    <col min="9" max="9" width="1.8515625" style="0" customWidth="1"/>
    <col min="10" max="10" width="2.140625" style="0" customWidth="1"/>
    <col min="11" max="15" width="3.7109375" style="0" customWidth="1"/>
    <col min="16" max="16" width="4.28125" style="0" customWidth="1"/>
    <col min="17" max="23" width="4.00390625" style="0" customWidth="1"/>
    <col min="24" max="24" width="4.8515625" style="0" customWidth="1"/>
    <col min="25" max="30" width="4.00390625" style="0" customWidth="1"/>
    <col min="31" max="31" width="3.421875" style="0" customWidth="1"/>
    <col min="32" max="32" width="3.57421875" style="0" customWidth="1"/>
    <col min="33" max="33" width="3.7109375" style="0" customWidth="1"/>
    <col min="34" max="34" width="4.28125" style="0" customWidth="1"/>
    <col min="35" max="38" width="3.421875" style="0" customWidth="1"/>
    <col min="39" max="39" width="2.7109375" style="0" customWidth="1"/>
    <col min="40" max="40" width="3.140625" style="0" customWidth="1"/>
    <col min="41" max="41" width="1.57421875" style="0" hidden="1" customWidth="1"/>
    <col min="42" max="48" width="2.8515625" style="0" customWidth="1"/>
  </cols>
  <sheetData>
    <row r="1" spans="1:40" ht="7.5" customHeight="1">
      <c r="A1" s="1"/>
      <c r="B1" s="4"/>
      <c r="C1" s="4"/>
      <c r="AN1" s="1"/>
    </row>
    <row r="2" s="4" customFormat="1" ht="7.5" customHeight="1"/>
    <row r="3" spans="1:40" ht="17.25" customHeight="1">
      <c r="A3" s="476" t="s">
        <v>252</v>
      </c>
      <c r="B3" s="151"/>
      <c r="C3" s="151"/>
      <c r="D3" s="151"/>
      <c r="E3" s="151"/>
      <c r="F3" s="151"/>
      <c r="G3" s="151"/>
      <c r="H3" s="151"/>
      <c r="I3" s="150"/>
      <c r="J3" s="544" t="s">
        <v>304</v>
      </c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6"/>
      <c r="AG3" s="602" t="s">
        <v>15</v>
      </c>
      <c r="AH3" s="46"/>
      <c r="AI3" s="36"/>
      <c r="AJ3" s="36"/>
      <c r="AK3" s="36"/>
      <c r="AL3" s="36"/>
      <c r="AM3" s="36"/>
      <c r="AN3" s="36"/>
    </row>
    <row r="4" spans="1:40" ht="3.75" customHeight="1">
      <c r="A4" s="476"/>
      <c r="B4" s="477" t="s">
        <v>276</v>
      </c>
      <c r="C4" s="477"/>
      <c r="D4" s="477"/>
      <c r="E4" s="477"/>
      <c r="F4" s="477"/>
      <c r="G4" s="477"/>
      <c r="H4" s="477"/>
      <c r="I4" s="150"/>
      <c r="J4" s="480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2"/>
      <c r="AG4" s="602"/>
      <c r="AH4" s="46"/>
      <c r="AI4" s="36"/>
      <c r="AJ4" s="36"/>
      <c r="AK4" s="36"/>
      <c r="AL4" s="36"/>
      <c r="AM4" s="36"/>
      <c r="AN4" s="36"/>
    </row>
    <row r="5" spans="1:40" ht="15" customHeight="1">
      <c r="A5" s="476"/>
      <c r="B5" s="477"/>
      <c r="C5" s="477"/>
      <c r="D5" s="477"/>
      <c r="E5" s="477"/>
      <c r="F5" s="477"/>
      <c r="G5" s="477"/>
      <c r="H5" s="477"/>
      <c r="I5" s="150"/>
      <c r="J5" s="480" t="s">
        <v>274</v>
      </c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2"/>
      <c r="AG5" s="602"/>
      <c r="AH5" s="36"/>
      <c r="AI5" s="36"/>
      <c r="AJ5" s="36"/>
      <c r="AK5" s="36"/>
      <c r="AL5" s="36"/>
      <c r="AM5" s="36"/>
      <c r="AN5" s="36"/>
    </row>
    <row r="6" spans="1:40" s="34" customFormat="1" ht="12" customHeight="1" thickBot="1">
      <c r="A6" s="476"/>
      <c r="B6" s="477"/>
      <c r="C6" s="477"/>
      <c r="D6" s="477"/>
      <c r="E6" s="477"/>
      <c r="F6" s="477"/>
      <c r="G6" s="477"/>
      <c r="H6" s="477"/>
      <c r="I6" s="25"/>
      <c r="J6" s="922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3"/>
      <c r="AC6" s="923"/>
      <c r="AD6" s="923"/>
      <c r="AE6" s="923"/>
      <c r="AF6" s="924"/>
      <c r="AG6" s="602"/>
      <c r="AH6" s="36"/>
      <c r="AI6" s="36"/>
      <c r="AJ6" s="36"/>
      <c r="AK6" s="36"/>
      <c r="AL6" s="36"/>
      <c r="AM6" s="36"/>
      <c r="AN6" s="36"/>
    </row>
    <row r="7" spans="1:40" s="34" customFormat="1" ht="15" customHeight="1">
      <c r="A7" s="476"/>
      <c r="B7" s="582" t="s">
        <v>267</v>
      </c>
      <c r="C7" s="583"/>
      <c r="D7" s="583"/>
      <c r="E7" s="583"/>
      <c r="F7" s="583"/>
      <c r="G7" s="583"/>
      <c r="H7" s="583"/>
      <c r="I7" s="584"/>
      <c r="J7" s="135" t="s">
        <v>240</v>
      </c>
      <c r="K7" s="94" t="s">
        <v>345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0"/>
      <c r="AG7" s="602"/>
      <c r="AH7" s="36"/>
      <c r="AI7" s="36"/>
      <c r="AJ7" s="36"/>
      <c r="AK7" s="36"/>
      <c r="AL7" s="36"/>
      <c r="AM7" s="36"/>
      <c r="AN7" s="36"/>
    </row>
    <row r="8" spans="1:40" s="34" customFormat="1" ht="15" customHeight="1">
      <c r="A8" s="476"/>
      <c r="B8" s="583" t="s">
        <v>16</v>
      </c>
      <c r="C8" s="583"/>
      <c r="D8" s="583"/>
      <c r="E8" s="583"/>
      <c r="F8" s="583"/>
      <c r="G8" s="583"/>
      <c r="H8" s="583"/>
      <c r="I8" s="584"/>
      <c r="J8" s="135" t="s">
        <v>240</v>
      </c>
      <c r="K8" s="94" t="s">
        <v>237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0"/>
      <c r="AG8" s="602"/>
      <c r="AH8" s="36"/>
      <c r="AI8" s="36"/>
      <c r="AJ8" s="36"/>
      <c r="AK8" s="36"/>
      <c r="AL8" s="36"/>
      <c r="AM8" s="36"/>
      <c r="AN8" s="36"/>
    </row>
    <row r="9" spans="1:40" s="34" customFormat="1" ht="15" customHeight="1">
      <c r="A9" s="24"/>
      <c r="B9" s="9"/>
      <c r="C9" s="9"/>
      <c r="D9" s="9"/>
      <c r="E9" s="9"/>
      <c r="F9" s="9"/>
      <c r="G9" s="9"/>
      <c r="H9" s="9"/>
      <c r="I9" s="97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602"/>
      <c r="AH9" s="36"/>
      <c r="AI9" s="36"/>
      <c r="AJ9" s="36"/>
      <c r="AK9" s="36"/>
      <c r="AL9" s="36"/>
      <c r="AM9" s="36"/>
      <c r="AN9" s="36"/>
    </row>
    <row r="10" spans="1:40" ht="5.25" customHeight="1" thickBot="1">
      <c r="A10" s="40"/>
      <c r="B10" s="37"/>
      <c r="C10" s="37"/>
      <c r="D10" s="37"/>
      <c r="E10" s="37"/>
      <c r="F10" s="37"/>
      <c r="G10" s="37"/>
      <c r="H10" s="37"/>
      <c r="I10" s="38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603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8"/>
      <c r="K11" s="159"/>
      <c r="L11" s="159"/>
      <c r="M11" s="160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61"/>
      <c r="AH11" s="157"/>
      <c r="AI11" s="157"/>
      <c r="AJ11" s="157"/>
      <c r="AK11" s="157"/>
      <c r="AL11" s="157"/>
      <c r="AM11" s="157"/>
      <c r="AN11" s="162"/>
    </row>
    <row r="12" spans="1:40" ht="22.5" customHeight="1">
      <c r="A12" s="567" t="s">
        <v>1</v>
      </c>
      <c r="B12" s="27"/>
      <c r="C12" s="31" t="s">
        <v>17</v>
      </c>
      <c r="D12" s="78"/>
      <c r="E12" s="41"/>
      <c r="F12" s="41"/>
      <c r="G12" s="42"/>
      <c r="H12" s="13"/>
      <c r="I12" s="13"/>
      <c r="J12" s="13" t="s">
        <v>5</v>
      </c>
      <c r="K12" s="105"/>
      <c r="L12" s="105"/>
      <c r="M12" s="13"/>
      <c r="N12" s="105"/>
      <c r="O12" s="105"/>
      <c r="P12" s="105"/>
      <c r="Q12" s="13"/>
      <c r="R12" s="105"/>
      <c r="S12" s="105"/>
      <c r="T12" s="105"/>
      <c r="U12" s="13"/>
      <c r="V12" s="105"/>
      <c r="W12" s="13"/>
      <c r="X12" s="105"/>
      <c r="Y12" s="105"/>
      <c r="Z12" s="105"/>
      <c r="AA12" s="13"/>
      <c r="AB12" s="105"/>
      <c r="AC12" s="105"/>
      <c r="AD12" s="105"/>
      <c r="AE12" s="13"/>
      <c r="AF12" s="13"/>
      <c r="AG12" s="13"/>
      <c r="AH12" s="13"/>
      <c r="AI12" s="13"/>
      <c r="AJ12" s="13"/>
      <c r="AK12" s="13"/>
      <c r="AL12" s="5"/>
      <c r="AM12" s="5"/>
      <c r="AN12" s="33"/>
    </row>
    <row r="13" spans="1:40" ht="4.5" customHeight="1">
      <c r="A13" s="567"/>
      <c r="B13" s="27"/>
      <c r="C13" s="31"/>
      <c r="D13" s="31"/>
      <c r="E13" s="42"/>
      <c r="F13" s="4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5"/>
      <c r="AM13" s="5"/>
      <c r="AN13" s="33"/>
    </row>
    <row r="14" spans="1:40" ht="22.5" customHeight="1">
      <c r="A14" s="567"/>
      <c r="B14" s="27"/>
      <c r="C14" s="31" t="s">
        <v>6</v>
      </c>
      <c r="D14" s="31"/>
      <c r="E14" s="42"/>
      <c r="F14" s="42"/>
      <c r="G14" s="42"/>
      <c r="H14" s="42"/>
      <c r="I14" s="42"/>
      <c r="J14" s="13" t="s">
        <v>5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05"/>
      <c r="AE14" s="105"/>
      <c r="AF14" s="105"/>
      <c r="AG14" s="105"/>
      <c r="AH14" s="105"/>
      <c r="AI14" s="105"/>
      <c r="AJ14" s="105"/>
      <c r="AK14" s="105"/>
      <c r="AL14" s="105"/>
      <c r="AM14" s="5"/>
      <c r="AN14" s="33"/>
    </row>
    <row r="15" spans="1:40" ht="4.5" customHeight="1">
      <c r="A15" s="567"/>
      <c r="B15" s="27"/>
      <c r="C15" s="31"/>
      <c r="D15" s="31"/>
      <c r="E15" s="42"/>
      <c r="F15" s="42"/>
      <c r="G15" s="42"/>
      <c r="H15" s="42"/>
      <c r="I15" s="42"/>
      <c r="J15" s="1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13"/>
      <c r="AE15" s="13"/>
      <c r="AF15" s="13"/>
      <c r="AG15" s="13"/>
      <c r="AH15" s="13"/>
      <c r="AI15" s="13"/>
      <c r="AJ15" s="13"/>
      <c r="AK15" s="13"/>
      <c r="AL15" s="5"/>
      <c r="AM15" s="5"/>
      <c r="AN15" s="33"/>
    </row>
    <row r="16" spans="1:40" ht="22.5" customHeight="1">
      <c r="A16" s="567"/>
      <c r="B16" s="27"/>
      <c r="C16" s="29" t="s">
        <v>20</v>
      </c>
      <c r="D16" s="29"/>
      <c r="E16" s="13"/>
      <c r="F16" s="13"/>
      <c r="G16" s="13"/>
      <c r="H16" s="13"/>
      <c r="I16" s="13"/>
      <c r="J16" s="13" t="s">
        <v>5</v>
      </c>
      <c r="K16" s="105"/>
      <c r="L16" s="105"/>
      <c r="M16" s="105"/>
      <c r="N16" s="105"/>
      <c r="O16" s="574" t="s">
        <v>4</v>
      </c>
      <c r="P16" s="521"/>
      <c r="Q16" s="105"/>
      <c r="R16" s="105"/>
      <c r="S16" s="105"/>
      <c r="T16" s="105"/>
      <c r="U16" s="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13"/>
      <c r="AG16" s="13"/>
      <c r="AH16" s="13"/>
      <c r="AI16" s="13"/>
      <c r="AJ16" s="13"/>
      <c r="AK16" s="13"/>
      <c r="AL16" s="13"/>
      <c r="AM16" s="13"/>
      <c r="AN16" s="173"/>
    </row>
    <row r="17" spans="1:40" ht="4.5" customHeight="1" thickBot="1">
      <c r="A17" s="16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8"/>
    </row>
    <row r="19" spans="1:48" ht="12.75">
      <c r="A19" s="61" t="s">
        <v>230</v>
      </c>
      <c r="B19" s="65"/>
      <c r="C19" s="65"/>
      <c r="D19" s="60" t="s">
        <v>231</v>
      </c>
      <c r="E19" s="60"/>
      <c r="F19" s="60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</row>
    <row r="20" spans="1:40" ht="12.75">
      <c r="A20" s="920" t="s">
        <v>221</v>
      </c>
      <c r="B20" s="920"/>
      <c r="C20" s="575" t="s">
        <v>232</v>
      </c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576"/>
      <c r="P20" s="575" t="s">
        <v>17</v>
      </c>
      <c r="Q20" s="604"/>
      <c r="R20" s="604"/>
      <c r="S20" s="604"/>
      <c r="T20" s="604"/>
      <c r="U20" s="604"/>
      <c r="V20" s="604"/>
      <c r="W20" s="576"/>
      <c r="X20" s="899" t="s">
        <v>233</v>
      </c>
      <c r="Y20" s="900"/>
      <c r="Z20" s="900"/>
      <c r="AA20" s="900"/>
      <c r="AB20" s="900"/>
      <c r="AC20" s="900"/>
      <c r="AD20" s="900"/>
      <c r="AE20" s="900"/>
      <c r="AF20" s="900"/>
      <c r="AG20" s="901"/>
      <c r="AH20" s="604" t="s">
        <v>234</v>
      </c>
      <c r="AI20" s="604"/>
      <c r="AJ20" s="604"/>
      <c r="AK20" s="604"/>
      <c r="AL20" s="604"/>
      <c r="AM20" s="604"/>
      <c r="AN20" s="576"/>
    </row>
    <row r="21" spans="1:40" ht="12.75">
      <c r="A21" s="920"/>
      <c r="B21" s="920"/>
      <c r="C21" s="587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9"/>
      <c r="P21" s="587"/>
      <c r="Q21" s="588"/>
      <c r="R21" s="588"/>
      <c r="S21" s="588"/>
      <c r="T21" s="588"/>
      <c r="U21" s="588"/>
      <c r="V21" s="588"/>
      <c r="W21" s="589"/>
      <c r="X21" s="899" t="s">
        <v>153</v>
      </c>
      <c r="Y21" s="900"/>
      <c r="Z21" s="900"/>
      <c r="AA21" s="900"/>
      <c r="AB21" s="900"/>
      <c r="AC21" s="900"/>
      <c r="AD21" s="900"/>
      <c r="AE21" s="901"/>
      <c r="AF21" s="899" t="s">
        <v>235</v>
      </c>
      <c r="AG21" s="901"/>
      <c r="AH21" s="587" t="s">
        <v>153</v>
      </c>
      <c r="AI21" s="588"/>
      <c r="AJ21" s="588"/>
      <c r="AK21" s="588"/>
      <c r="AL21" s="588"/>
      <c r="AM21" s="588"/>
      <c r="AN21" s="589"/>
    </row>
    <row r="22" spans="1:40" ht="12.75">
      <c r="A22" s="921" t="s">
        <v>154</v>
      </c>
      <c r="B22" s="920"/>
      <c r="C22" s="902" t="s">
        <v>155</v>
      </c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4"/>
      <c r="P22" s="902" t="s">
        <v>156</v>
      </c>
      <c r="Q22" s="903"/>
      <c r="R22" s="903"/>
      <c r="S22" s="903"/>
      <c r="T22" s="903"/>
      <c r="U22" s="903"/>
      <c r="V22" s="903"/>
      <c r="W22" s="904"/>
      <c r="X22" s="902" t="s">
        <v>157</v>
      </c>
      <c r="Y22" s="903"/>
      <c r="Z22" s="903"/>
      <c r="AA22" s="903"/>
      <c r="AB22" s="903"/>
      <c r="AC22" s="903"/>
      <c r="AD22" s="903"/>
      <c r="AE22" s="904"/>
      <c r="AF22" s="902" t="s">
        <v>158</v>
      </c>
      <c r="AG22" s="904"/>
      <c r="AH22" s="902" t="s">
        <v>192</v>
      </c>
      <c r="AI22" s="903"/>
      <c r="AJ22" s="903"/>
      <c r="AK22" s="903"/>
      <c r="AL22" s="903"/>
      <c r="AM22" s="903"/>
      <c r="AN22" s="904"/>
    </row>
    <row r="23" spans="1:40" ht="22.5" customHeight="1">
      <c r="A23" s="564" t="s">
        <v>22</v>
      </c>
      <c r="B23" s="585"/>
      <c r="C23" s="905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7"/>
      <c r="P23" s="880"/>
      <c r="Q23" s="881"/>
      <c r="R23" s="881"/>
      <c r="S23" s="881"/>
      <c r="T23" s="881"/>
      <c r="U23" s="881"/>
      <c r="V23" s="881"/>
      <c r="W23" s="882"/>
      <c r="X23" s="880"/>
      <c r="Y23" s="881"/>
      <c r="Z23" s="881"/>
      <c r="AA23" s="881"/>
      <c r="AB23" s="881"/>
      <c r="AC23" s="881"/>
      <c r="AD23" s="881"/>
      <c r="AE23" s="882"/>
      <c r="AF23" s="884"/>
      <c r="AG23" s="886"/>
      <c r="AH23" s="884"/>
      <c r="AI23" s="885"/>
      <c r="AJ23" s="885"/>
      <c r="AK23" s="885"/>
      <c r="AL23" s="885"/>
      <c r="AM23" s="885"/>
      <c r="AN23" s="886"/>
    </row>
    <row r="24" spans="1:40" ht="22.5" customHeight="1">
      <c r="A24" s="918"/>
      <c r="B24" s="919"/>
      <c r="C24" s="896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8"/>
      <c r="P24" s="889"/>
      <c r="Q24" s="890"/>
      <c r="R24" s="890"/>
      <c r="S24" s="890"/>
      <c r="T24" s="890"/>
      <c r="U24" s="890"/>
      <c r="V24" s="890"/>
      <c r="W24" s="891"/>
      <c r="X24" s="889"/>
      <c r="Y24" s="890"/>
      <c r="Z24" s="890"/>
      <c r="AA24" s="890"/>
      <c r="AB24" s="890"/>
      <c r="AC24" s="890"/>
      <c r="AD24" s="890"/>
      <c r="AE24" s="891"/>
      <c r="AF24" s="889"/>
      <c r="AG24" s="891"/>
      <c r="AH24" s="889"/>
      <c r="AI24" s="890"/>
      <c r="AJ24" s="890"/>
      <c r="AK24" s="890"/>
      <c r="AL24" s="890"/>
      <c r="AM24" s="890"/>
      <c r="AN24" s="891"/>
    </row>
    <row r="25" spans="1:40" ht="22.5" customHeight="1">
      <c r="A25" s="564" t="s">
        <v>25</v>
      </c>
      <c r="B25" s="585"/>
      <c r="C25" s="893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5"/>
      <c r="P25" s="880"/>
      <c r="Q25" s="881"/>
      <c r="R25" s="881"/>
      <c r="S25" s="881"/>
      <c r="T25" s="881"/>
      <c r="U25" s="881"/>
      <c r="V25" s="881"/>
      <c r="W25" s="882"/>
      <c r="X25" s="880"/>
      <c r="Y25" s="881"/>
      <c r="Z25" s="881"/>
      <c r="AA25" s="881"/>
      <c r="AB25" s="881"/>
      <c r="AC25" s="881"/>
      <c r="AD25" s="881"/>
      <c r="AE25" s="882"/>
      <c r="AF25" s="880"/>
      <c r="AG25" s="882"/>
      <c r="AH25" s="880"/>
      <c r="AI25" s="881"/>
      <c r="AJ25" s="881"/>
      <c r="AK25" s="881"/>
      <c r="AL25" s="881"/>
      <c r="AM25" s="881"/>
      <c r="AN25" s="882"/>
    </row>
    <row r="26" spans="1:40" ht="22.5" customHeight="1">
      <c r="A26" s="564"/>
      <c r="B26" s="585"/>
      <c r="C26" s="896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8"/>
      <c r="P26" s="880"/>
      <c r="Q26" s="881"/>
      <c r="R26" s="881"/>
      <c r="S26" s="881"/>
      <c r="T26" s="881"/>
      <c r="U26" s="881"/>
      <c r="V26" s="881"/>
      <c r="W26" s="882"/>
      <c r="X26" s="880"/>
      <c r="Y26" s="881"/>
      <c r="Z26" s="881"/>
      <c r="AA26" s="881"/>
      <c r="AB26" s="881"/>
      <c r="AC26" s="881"/>
      <c r="AD26" s="881"/>
      <c r="AE26" s="882"/>
      <c r="AF26" s="880"/>
      <c r="AG26" s="882"/>
      <c r="AH26" s="880"/>
      <c r="AI26" s="881"/>
      <c r="AJ26" s="881"/>
      <c r="AK26" s="881"/>
      <c r="AL26" s="881"/>
      <c r="AM26" s="881"/>
      <c r="AN26" s="882"/>
    </row>
    <row r="27" spans="1:40" ht="22.5" customHeight="1">
      <c r="A27" s="916" t="s">
        <v>26</v>
      </c>
      <c r="B27" s="917"/>
      <c r="C27" s="893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5"/>
      <c r="P27" s="884"/>
      <c r="Q27" s="885"/>
      <c r="R27" s="885"/>
      <c r="S27" s="885"/>
      <c r="T27" s="885"/>
      <c r="U27" s="885"/>
      <c r="V27" s="885"/>
      <c r="W27" s="886"/>
      <c r="X27" s="884"/>
      <c r="Y27" s="885"/>
      <c r="Z27" s="885"/>
      <c r="AA27" s="885"/>
      <c r="AB27" s="885"/>
      <c r="AC27" s="885"/>
      <c r="AD27" s="885"/>
      <c r="AE27" s="886"/>
      <c r="AF27" s="884"/>
      <c r="AG27" s="886"/>
      <c r="AH27" s="884"/>
      <c r="AI27" s="885"/>
      <c r="AJ27" s="885"/>
      <c r="AK27" s="885"/>
      <c r="AL27" s="885"/>
      <c r="AM27" s="885"/>
      <c r="AN27" s="886"/>
    </row>
    <row r="28" spans="1:40" ht="22.5" customHeight="1">
      <c r="A28" s="918"/>
      <c r="B28" s="919"/>
      <c r="C28" s="896"/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8"/>
      <c r="P28" s="889"/>
      <c r="Q28" s="890"/>
      <c r="R28" s="890"/>
      <c r="S28" s="890"/>
      <c r="T28" s="890"/>
      <c r="U28" s="890"/>
      <c r="V28" s="890"/>
      <c r="W28" s="891"/>
      <c r="X28" s="889"/>
      <c r="Y28" s="890"/>
      <c r="Z28" s="890"/>
      <c r="AA28" s="890"/>
      <c r="AB28" s="890"/>
      <c r="AC28" s="890"/>
      <c r="AD28" s="890"/>
      <c r="AE28" s="891"/>
      <c r="AF28" s="889"/>
      <c r="AG28" s="891"/>
      <c r="AH28" s="889"/>
      <c r="AI28" s="890"/>
      <c r="AJ28" s="890"/>
      <c r="AK28" s="890"/>
      <c r="AL28" s="890"/>
      <c r="AM28" s="890"/>
      <c r="AN28" s="891"/>
    </row>
    <row r="29" spans="1:40" ht="22.5" customHeight="1">
      <c r="A29" s="564" t="s">
        <v>28</v>
      </c>
      <c r="B29" s="585"/>
      <c r="C29" s="893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5"/>
      <c r="P29" s="880"/>
      <c r="Q29" s="881"/>
      <c r="R29" s="881"/>
      <c r="S29" s="881"/>
      <c r="T29" s="881"/>
      <c r="U29" s="881"/>
      <c r="V29" s="881"/>
      <c r="W29" s="882"/>
      <c r="X29" s="880"/>
      <c r="Y29" s="881"/>
      <c r="Z29" s="881"/>
      <c r="AA29" s="881"/>
      <c r="AB29" s="881"/>
      <c r="AC29" s="881"/>
      <c r="AD29" s="881"/>
      <c r="AE29" s="882"/>
      <c r="AF29" s="880"/>
      <c r="AG29" s="882"/>
      <c r="AH29" s="880"/>
      <c r="AI29" s="881"/>
      <c r="AJ29" s="881"/>
      <c r="AK29" s="881"/>
      <c r="AL29" s="881"/>
      <c r="AM29" s="881"/>
      <c r="AN29" s="882"/>
    </row>
    <row r="30" spans="1:40" ht="22.5" customHeight="1">
      <c r="A30" s="564"/>
      <c r="B30" s="585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8"/>
      <c r="P30" s="880"/>
      <c r="Q30" s="881"/>
      <c r="R30" s="881"/>
      <c r="S30" s="881"/>
      <c r="T30" s="881"/>
      <c r="U30" s="881"/>
      <c r="V30" s="881"/>
      <c r="W30" s="882"/>
      <c r="X30" s="880"/>
      <c r="Y30" s="881"/>
      <c r="Z30" s="881"/>
      <c r="AA30" s="881"/>
      <c r="AB30" s="881"/>
      <c r="AC30" s="881"/>
      <c r="AD30" s="881"/>
      <c r="AE30" s="882"/>
      <c r="AF30" s="880"/>
      <c r="AG30" s="882"/>
      <c r="AH30" s="880"/>
      <c r="AI30" s="881"/>
      <c r="AJ30" s="881"/>
      <c r="AK30" s="881"/>
      <c r="AL30" s="881"/>
      <c r="AM30" s="881"/>
      <c r="AN30" s="882"/>
    </row>
    <row r="31" spans="1:40" ht="22.5" customHeight="1">
      <c r="A31" s="916" t="s">
        <v>29</v>
      </c>
      <c r="B31" s="917"/>
      <c r="C31" s="893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5"/>
      <c r="P31" s="884"/>
      <c r="Q31" s="885"/>
      <c r="R31" s="885"/>
      <c r="S31" s="885"/>
      <c r="T31" s="885"/>
      <c r="U31" s="885"/>
      <c r="V31" s="885"/>
      <c r="W31" s="886"/>
      <c r="X31" s="884"/>
      <c r="Y31" s="885"/>
      <c r="Z31" s="885"/>
      <c r="AA31" s="885"/>
      <c r="AB31" s="885"/>
      <c r="AC31" s="885"/>
      <c r="AD31" s="885"/>
      <c r="AE31" s="886"/>
      <c r="AF31" s="884"/>
      <c r="AG31" s="886"/>
      <c r="AH31" s="884"/>
      <c r="AI31" s="885"/>
      <c r="AJ31" s="885"/>
      <c r="AK31" s="885"/>
      <c r="AL31" s="885"/>
      <c r="AM31" s="885"/>
      <c r="AN31" s="886"/>
    </row>
    <row r="32" spans="1:40" ht="22.5" customHeight="1">
      <c r="A32" s="918"/>
      <c r="B32" s="919"/>
      <c r="C32" s="896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8"/>
      <c r="P32" s="889"/>
      <c r="Q32" s="890"/>
      <c r="R32" s="890"/>
      <c r="S32" s="890"/>
      <c r="T32" s="890"/>
      <c r="U32" s="890"/>
      <c r="V32" s="890"/>
      <c r="W32" s="891"/>
      <c r="X32" s="889"/>
      <c r="Y32" s="890"/>
      <c r="Z32" s="890"/>
      <c r="AA32" s="890"/>
      <c r="AB32" s="890"/>
      <c r="AC32" s="890"/>
      <c r="AD32" s="890"/>
      <c r="AE32" s="891"/>
      <c r="AF32" s="889"/>
      <c r="AG32" s="891"/>
      <c r="AH32" s="889"/>
      <c r="AI32" s="890"/>
      <c r="AJ32" s="890"/>
      <c r="AK32" s="890"/>
      <c r="AL32" s="890"/>
      <c r="AM32" s="890"/>
      <c r="AN32" s="891"/>
    </row>
    <row r="33" spans="1:40" ht="22.5" customHeight="1">
      <c r="A33" s="564" t="s">
        <v>31</v>
      </c>
      <c r="B33" s="585"/>
      <c r="C33" s="893"/>
      <c r="D33" s="894"/>
      <c r="E33" s="894"/>
      <c r="F33" s="894"/>
      <c r="G33" s="894"/>
      <c r="H33" s="894"/>
      <c r="I33" s="894"/>
      <c r="J33" s="894"/>
      <c r="K33" s="894"/>
      <c r="L33" s="894"/>
      <c r="M33" s="894"/>
      <c r="N33" s="894"/>
      <c r="O33" s="895"/>
      <c r="P33" s="880"/>
      <c r="Q33" s="881"/>
      <c r="R33" s="881"/>
      <c r="S33" s="881"/>
      <c r="T33" s="881"/>
      <c r="U33" s="881"/>
      <c r="V33" s="881"/>
      <c r="W33" s="882"/>
      <c r="X33" s="880"/>
      <c r="Y33" s="881"/>
      <c r="Z33" s="881"/>
      <c r="AA33" s="881"/>
      <c r="AB33" s="881"/>
      <c r="AC33" s="881"/>
      <c r="AD33" s="881"/>
      <c r="AE33" s="882"/>
      <c r="AF33" s="880"/>
      <c r="AG33" s="882"/>
      <c r="AH33" s="880"/>
      <c r="AI33" s="881"/>
      <c r="AJ33" s="881"/>
      <c r="AK33" s="881"/>
      <c r="AL33" s="881"/>
      <c r="AM33" s="881"/>
      <c r="AN33" s="882"/>
    </row>
    <row r="34" spans="1:40" ht="22.5" customHeight="1">
      <c r="A34" s="564"/>
      <c r="B34" s="585"/>
      <c r="C34" s="896"/>
      <c r="D34" s="897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8"/>
      <c r="P34" s="880"/>
      <c r="Q34" s="881"/>
      <c r="R34" s="881"/>
      <c r="S34" s="881"/>
      <c r="T34" s="881"/>
      <c r="U34" s="881"/>
      <c r="V34" s="881"/>
      <c r="W34" s="882"/>
      <c r="X34" s="880"/>
      <c r="Y34" s="881"/>
      <c r="Z34" s="881"/>
      <c r="AA34" s="881"/>
      <c r="AB34" s="881"/>
      <c r="AC34" s="881"/>
      <c r="AD34" s="881"/>
      <c r="AE34" s="882"/>
      <c r="AF34" s="880"/>
      <c r="AG34" s="882"/>
      <c r="AH34" s="880"/>
      <c r="AI34" s="881"/>
      <c r="AJ34" s="881"/>
      <c r="AK34" s="881"/>
      <c r="AL34" s="881"/>
      <c r="AM34" s="881"/>
      <c r="AN34" s="882"/>
    </row>
    <row r="35" spans="1:40" ht="22.5" customHeight="1">
      <c r="A35" s="916" t="s">
        <v>32</v>
      </c>
      <c r="B35" s="917"/>
      <c r="C35" s="893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5"/>
      <c r="P35" s="884"/>
      <c r="Q35" s="885"/>
      <c r="R35" s="885"/>
      <c r="S35" s="885"/>
      <c r="T35" s="885"/>
      <c r="U35" s="885"/>
      <c r="V35" s="885"/>
      <c r="W35" s="886"/>
      <c r="X35" s="884"/>
      <c r="Y35" s="885"/>
      <c r="Z35" s="885"/>
      <c r="AA35" s="885"/>
      <c r="AB35" s="885"/>
      <c r="AC35" s="885"/>
      <c r="AD35" s="885"/>
      <c r="AE35" s="886"/>
      <c r="AF35" s="884"/>
      <c r="AG35" s="886"/>
      <c r="AH35" s="884"/>
      <c r="AI35" s="885"/>
      <c r="AJ35" s="885"/>
      <c r="AK35" s="885"/>
      <c r="AL35" s="885"/>
      <c r="AM35" s="885"/>
      <c r="AN35" s="886"/>
    </row>
    <row r="36" spans="1:40" ht="22.5" customHeight="1">
      <c r="A36" s="918"/>
      <c r="B36" s="919"/>
      <c r="C36" s="896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8"/>
      <c r="P36" s="889"/>
      <c r="Q36" s="890"/>
      <c r="R36" s="890"/>
      <c r="S36" s="890"/>
      <c r="T36" s="890"/>
      <c r="U36" s="890"/>
      <c r="V36" s="890"/>
      <c r="W36" s="891"/>
      <c r="X36" s="889"/>
      <c r="Y36" s="890"/>
      <c r="Z36" s="890"/>
      <c r="AA36" s="890"/>
      <c r="AB36" s="890"/>
      <c r="AC36" s="890"/>
      <c r="AD36" s="890"/>
      <c r="AE36" s="891"/>
      <c r="AF36" s="889"/>
      <c r="AG36" s="891"/>
      <c r="AH36" s="889"/>
      <c r="AI36" s="890"/>
      <c r="AJ36" s="890"/>
      <c r="AK36" s="890"/>
      <c r="AL36" s="890"/>
      <c r="AM36" s="890"/>
      <c r="AN36" s="891"/>
    </row>
    <row r="37" spans="1:40" ht="22.5" customHeight="1">
      <c r="A37" s="564" t="s">
        <v>33</v>
      </c>
      <c r="B37" s="585"/>
      <c r="C37" s="893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5"/>
      <c r="P37" s="880"/>
      <c r="Q37" s="881"/>
      <c r="R37" s="881"/>
      <c r="S37" s="881"/>
      <c r="T37" s="881"/>
      <c r="U37" s="881"/>
      <c r="V37" s="881"/>
      <c r="W37" s="882"/>
      <c r="X37" s="880"/>
      <c r="Y37" s="881"/>
      <c r="Z37" s="881"/>
      <c r="AA37" s="881"/>
      <c r="AB37" s="881"/>
      <c r="AC37" s="881"/>
      <c r="AD37" s="881"/>
      <c r="AE37" s="882"/>
      <c r="AF37" s="880"/>
      <c r="AG37" s="882"/>
      <c r="AH37" s="880"/>
      <c r="AI37" s="881"/>
      <c r="AJ37" s="881"/>
      <c r="AK37" s="881"/>
      <c r="AL37" s="881"/>
      <c r="AM37" s="881"/>
      <c r="AN37" s="882"/>
    </row>
    <row r="38" spans="1:40" ht="22.5" customHeight="1">
      <c r="A38" s="564"/>
      <c r="B38" s="585"/>
      <c r="C38" s="896"/>
      <c r="D38" s="897"/>
      <c r="E38" s="897"/>
      <c r="F38" s="897"/>
      <c r="G38" s="897"/>
      <c r="H38" s="897"/>
      <c r="I38" s="897"/>
      <c r="J38" s="897"/>
      <c r="K38" s="897"/>
      <c r="L38" s="897"/>
      <c r="M38" s="897"/>
      <c r="N38" s="897"/>
      <c r="O38" s="898"/>
      <c r="P38" s="880"/>
      <c r="Q38" s="881"/>
      <c r="R38" s="881"/>
      <c r="S38" s="881"/>
      <c r="T38" s="881"/>
      <c r="U38" s="881"/>
      <c r="V38" s="881"/>
      <c r="W38" s="882"/>
      <c r="X38" s="880"/>
      <c r="Y38" s="881"/>
      <c r="Z38" s="881"/>
      <c r="AA38" s="881"/>
      <c r="AB38" s="881"/>
      <c r="AC38" s="881"/>
      <c r="AD38" s="881"/>
      <c r="AE38" s="882"/>
      <c r="AF38" s="880"/>
      <c r="AG38" s="882"/>
      <c r="AH38" s="880"/>
      <c r="AI38" s="881"/>
      <c r="AJ38" s="881"/>
      <c r="AK38" s="881"/>
      <c r="AL38" s="881"/>
      <c r="AM38" s="881"/>
      <c r="AN38" s="882"/>
    </row>
    <row r="39" spans="1:40" ht="22.5" customHeight="1">
      <c r="A39" s="916" t="s">
        <v>38</v>
      </c>
      <c r="B39" s="917"/>
      <c r="C39" s="893"/>
      <c r="D39" s="894"/>
      <c r="E39" s="894"/>
      <c r="F39" s="894"/>
      <c r="G39" s="894"/>
      <c r="H39" s="894"/>
      <c r="I39" s="894"/>
      <c r="J39" s="894"/>
      <c r="K39" s="894"/>
      <c r="L39" s="894"/>
      <c r="M39" s="894"/>
      <c r="N39" s="894"/>
      <c r="O39" s="895"/>
      <c r="P39" s="884"/>
      <c r="Q39" s="885"/>
      <c r="R39" s="885"/>
      <c r="S39" s="885"/>
      <c r="T39" s="885"/>
      <c r="U39" s="885"/>
      <c r="V39" s="885"/>
      <c r="W39" s="886"/>
      <c r="X39" s="884"/>
      <c r="Y39" s="885"/>
      <c r="Z39" s="885"/>
      <c r="AA39" s="885"/>
      <c r="AB39" s="885"/>
      <c r="AC39" s="885"/>
      <c r="AD39" s="885"/>
      <c r="AE39" s="886"/>
      <c r="AF39" s="884"/>
      <c r="AG39" s="886"/>
      <c r="AH39" s="884"/>
      <c r="AI39" s="885"/>
      <c r="AJ39" s="885"/>
      <c r="AK39" s="885"/>
      <c r="AL39" s="885"/>
      <c r="AM39" s="885"/>
      <c r="AN39" s="886"/>
    </row>
    <row r="40" spans="1:40" ht="22.5" customHeight="1">
      <c r="A40" s="918"/>
      <c r="B40" s="919"/>
      <c r="C40" s="896"/>
      <c r="D40" s="897"/>
      <c r="E40" s="897"/>
      <c r="F40" s="897"/>
      <c r="G40" s="897"/>
      <c r="H40" s="897"/>
      <c r="I40" s="897"/>
      <c r="J40" s="897"/>
      <c r="K40" s="897"/>
      <c r="L40" s="897"/>
      <c r="M40" s="897"/>
      <c r="N40" s="897"/>
      <c r="O40" s="898"/>
      <c r="P40" s="889"/>
      <c r="Q40" s="890"/>
      <c r="R40" s="890"/>
      <c r="S40" s="890"/>
      <c r="T40" s="890"/>
      <c r="U40" s="890"/>
      <c r="V40" s="890"/>
      <c r="W40" s="891"/>
      <c r="X40" s="889"/>
      <c r="Y40" s="890"/>
      <c r="Z40" s="890"/>
      <c r="AA40" s="890"/>
      <c r="AB40" s="890"/>
      <c r="AC40" s="890"/>
      <c r="AD40" s="890"/>
      <c r="AE40" s="891"/>
      <c r="AF40" s="889"/>
      <c r="AG40" s="891"/>
      <c r="AH40" s="889"/>
      <c r="AI40" s="890"/>
      <c r="AJ40" s="890"/>
      <c r="AK40" s="890"/>
      <c r="AL40" s="890"/>
      <c r="AM40" s="890"/>
      <c r="AN40" s="891"/>
    </row>
    <row r="41" spans="1:40" ht="22.5" customHeight="1">
      <c r="A41" s="916" t="s">
        <v>41</v>
      </c>
      <c r="B41" s="917"/>
      <c r="C41" s="893"/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5"/>
      <c r="P41" s="884"/>
      <c r="Q41" s="885"/>
      <c r="R41" s="885"/>
      <c r="S41" s="885"/>
      <c r="T41" s="885"/>
      <c r="U41" s="885"/>
      <c r="V41" s="885"/>
      <c r="W41" s="886"/>
      <c r="X41" s="884"/>
      <c r="Y41" s="885"/>
      <c r="Z41" s="885"/>
      <c r="AA41" s="885"/>
      <c r="AB41" s="885"/>
      <c r="AC41" s="885"/>
      <c r="AD41" s="885"/>
      <c r="AE41" s="886"/>
      <c r="AF41" s="884"/>
      <c r="AG41" s="886"/>
      <c r="AH41" s="884"/>
      <c r="AI41" s="885"/>
      <c r="AJ41" s="885"/>
      <c r="AK41" s="885"/>
      <c r="AL41" s="885"/>
      <c r="AM41" s="885"/>
      <c r="AN41" s="886"/>
    </row>
    <row r="42" spans="1:40" ht="22.5" customHeight="1">
      <c r="A42" s="566" t="s">
        <v>312</v>
      </c>
      <c r="B42" s="565"/>
      <c r="C42" s="908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10"/>
      <c r="P42" s="880"/>
      <c r="Q42" s="881"/>
      <c r="R42" s="881"/>
      <c r="S42" s="881"/>
      <c r="T42" s="881"/>
      <c r="U42" s="881"/>
      <c r="V42" s="881"/>
      <c r="W42" s="882"/>
      <c r="X42" s="880"/>
      <c r="Y42" s="881"/>
      <c r="Z42" s="881"/>
      <c r="AA42" s="881"/>
      <c r="AB42" s="881"/>
      <c r="AC42" s="881"/>
      <c r="AD42" s="881"/>
      <c r="AE42" s="882"/>
      <c r="AF42" s="889"/>
      <c r="AG42" s="891"/>
      <c r="AH42" s="889"/>
      <c r="AI42" s="890"/>
      <c r="AJ42" s="890"/>
      <c r="AK42" s="890"/>
      <c r="AL42" s="890"/>
      <c r="AM42" s="890"/>
      <c r="AN42" s="891"/>
    </row>
    <row r="43" spans="1:40" ht="27.75" customHeight="1">
      <c r="A43" s="902"/>
      <c r="B43" s="901"/>
      <c r="C43" s="887" t="s">
        <v>313</v>
      </c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88"/>
      <c r="V43" s="887" t="s">
        <v>277</v>
      </c>
      <c r="W43" s="888"/>
      <c r="X43" s="883"/>
      <c r="Y43" s="493"/>
      <c r="Z43" s="493"/>
      <c r="AA43" s="493"/>
      <c r="AB43" s="493"/>
      <c r="AC43" s="493"/>
      <c r="AD43" s="493"/>
      <c r="AE43" s="492"/>
      <c r="AF43" s="914">
        <v>1</v>
      </c>
      <c r="AG43" s="915"/>
      <c r="AH43" s="883"/>
      <c r="AI43" s="493"/>
      <c r="AJ43" s="493"/>
      <c r="AK43" s="493"/>
      <c r="AL43" s="493"/>
      <c r="AM43" s="493"/>
      <c r="AN43" s="492"/>
    </row>
    <row r="44" spans="1:48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7"/>
      <c r="AG44" s="47"/>
      <c r="AH44" s="47"/>
      <c r="AI44" s="47"/>
      <c r="AJ44" s="47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ht="12.75">
      <c r="A45" s="61" t="s">
        <v>236</v>
      </c>
      <c r="B45" s="65"/>
      <c r="C45" s="65"/>
      <c r="D45" s="60" t="s">
        <v>237</v>
      </c>
      <c r="E45" s="60"/>
      <c r="F45" s="60"/>
      <c r="G45" s="6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7"/>
      <c r="AG45" s="47"/>
      <c r="AH45" s="47"/>
      <c r="AI45" s="47"/>
      <c r="AJ45" s="47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0" ht="28.5" customHeight="1">
      <c r="A46" s="920" t="s">
        <v>221</v>
      </c>
      <c r="B46" s="920"/>
      <c r="C46" s="899" t="s">
        <v>232</v>
      </c>
      <c r="D46" s="900"/>
      <c r="E46" s="900"/>
      <c r="F46" s="900"/>
      <c r="G46" s="900"/>
      <c r="H46" s="900"/>
      <c r="I46" s="900"/>
      <c r="J46" s="900"/>
      <c r="K46" s="900"/>
      <c r="L46" s="900"/>
      <c r="M46" s="900"/>
      <c r="N46" s="900"/>
      <c r="O46" s="901"/>
      <c r="P46" s="899" t="s">
        <v>17</v>
      </c>
      <c r="Q46" s="900"/>
      <c r="R46" s="900"/>
      <c r="S46" s="900"/>
      <c r="T46" s="900"/>
      <c r="U46" s="900"/>
      <c r="V46" s="900"/>
      <c r="W46" s="901"/>
      <c r="X46" s="899" t="s">
        <v>238</v>
      </c>
      <c r="Y46" s="900"/>
      <c r="Z46" s="900"/>
      <c r="AA46" s="900"/>
      <c r="AB46" s="900"/>
      <c r="AC46" s="900"/>
      <c r="AD46" s="900"/>
      <c r="AE46" s="900"/>
      <c r="AF46" s="900"/>
      <c r="AG46" s="900"/>
      <c r="AH46" s="900"/>
      <c r="AI46" s="900"/>
      <c r="AJ46" s="900"/>
      <c r="AK46" s="900"/>
      <c r="AL46" s="900"/>
      <c r="AM46" s="900"/>
      <c r="AN46" s="901"/>
    </row>
    <row r="47" spans="1:40" ht="12.75">
      <c r="A47" s="921" t="s">
        <v>154</v>
      </c>
      <c r="B47" s="920"/>
      <c r="C47" s="902" t="s">
        <v>155</v>
      </c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4"/>
      <c r="P47" s="902" t="s">
        <v>156</v>
      </c>
      <c r="Q47" s="903"/>
      <c r="R47" s="903"/>
      <c r="S47" s="903"/>
      <c r="T47" s="903"/>
      <c r="U47" s="903"/>
      <c r="V47" s="903"/>
      <c r="W47" s="904"/>
      <c r="X47" s="902" t="s">
        <v>157</v>
      </c>
      <c r="Y47" s="903"/>
      <c r="Z47" s="903"/>
      <c r="AA47" s="903"/>
      <c r="AB47" s="903"/>
      <c r="AC47" s="903"/>
      <c r="AD47" s="903"/>
      <c r="AE47" s="903"/>
      <c r="AF47" s="903"/>
      <c r="AG47" s="903"/>
      <c r="AH47" s="903"/>
      <c r="AI47" s="903"/>
      <c r="AJ47" s="903"/>
      <c r="AK47" s="903"/>
      <c r="AL47" s="903"/>
      <c r="AM47" s="903"/>
      <c r="AN47" s="904"/>
    </row>
    <row r="48" spans="1:40" ht="21" customHeight="1">
      <c r="A48" s="916" t="s">
        <v>22</v>
      </c>
      <c r="B48" s="917"/>
      <c r="C48" s="905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7"/>
      <c r="P48" s="893"/>
      <c r="Q48" s="894"/>
      <c r="R48" s="894"/>
      <c r="S48" s="894"/>
      <c r="T48" s="894"/>
      <c r="U48" s="894"/>
      <c r="V48" s="894"/>
      <c r="W48" s="895"/>
      <c r="X48" s="893"/>
      <c r="Y48" s="894"/>
      <c r="Z48" s="894"/>
      <c r="AA48" s="894"/>
      <c r="AB48" s="894"/>
      <c r="AC48" s="894"/>
      <c r="AD48" s="894"/>
      <c r="AE48" s="894"/>
      <c r="AF48" s="894"/>
      <c r="AG48" s="894"/>
      <c r="AH48" s="894"/>
      <c r="AI48" s="894"/>
      <c r="AJ48" s="894"/>
      <c r="AK48" s="894"/>
      <c r="AL48" s="894"/>
      <c r="AM48" s="894"/>
      <c r="AN48" s="895"/>
    </row>
    <row r="49" spans="1:40" ht="21" customHeight="1">
      <c r="A49" s="918"/>
      <c r="B49" s="919"/>
      <c r="C49" s="896"/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8"/>
      <c r="P49" s="896"/>
      <c r="Q49" s="897"/>
      <c r="R49" s="897"/>
      <c r="S49" s="897"/>
      <c r="T49" s="897"/>
      <c r="U49" s="897"/>
      <c r="V49" s="897"/>
      <c r="W49" s="898"/>
      <c r="X49" s="896"/>
      <c r="Y49" s="897"/>
      <c r="Z49" s="897"/>
      <c r="AA49" s="897"/>
      <c r="AB49" s="897"/>
      <c r="AC49" s="897"/>
      <c r="AD49" s="897"/>
      <c r="AE49" s="897"/>
      <c r="AF49" s="897"/>
      <c r="AG49" s="897"/>
      <c r="AH49" s="897"/>
      <c r="AI49" s="897"/>
      <c r="AJ49" s="897"/>
      <c r="AK49" s="897"/>
      <c r="AL49" s="897"/>
      <c r="AM49" s="897"/>
      <c r="AN49" s="898"/>
    </row>
    <row r="50" spans="1:40" ht="21" customHeight="1">
      <c r="A50" s="564" t="s">
        <v>25</v>
      </c>
      <c r="B50" s="585"/>
      <c r="C50" s="893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5"/>
      <c r="P50" s="911"/>
      <c r="Q50" s="912"/>
      <c r="R50" s="912"/>
      <c r="S50" s="912"/>
      <c r="T50" s="912"/>
      <c r="U50" s="912"/>
      <c r="V50" s="912"/>
      <c r="W50" s="913"/>
      <c r="X50" s="911"/>
      <c r="Y50" s="912"/>
      <c r="Z50" s="912"/>
      <c r="AA50" s="912"/>
      <c r="AB50" s="912"/>
      <c r="AC50" s="912"/>
      <c r="AD50" s="912"/>
      <c r="AE50" s="912"/>
      <c r="AF50" s="912"/>
      <c r="AG50" s="912"/>
      <c r="AH50" s="912"/>
      <c r="AI50" s="912"/>
      <c r="AJ50" s="912"/>
      <c r="AK50" s="912"/>
      <c r="AL50" s="912"/>
      <c r="AM50" s="912"/>
      <c r="AN50" s="913"/>
    </row>
    <row r="51" spans="1:40" ht="21" customHeight="1">
      <c r="A51" s="564"/>
      <c r="B51" s="585"/>
      <c r="C51" s="896"/>
      <c r="D51" s="897"/>
      <c r="E51" s="897"/>
      <c r="F51" s="897"/>
      <c r="G51" s="897"/>
      <c r="H51" s="897"/>
      <c r="I51" s="897"/>
      <c r="J51" s="897"/>
      <c r="K51" s="897"/>
      <c r="L51" s="897"/>
      <c r="M51" s="897"/>
      <c r="N51" s="897"/>
      <c r="O51" s="898"/>
      <c r="P51" s="911"/>
      <c r="Q51" s="912"/>
      <c r="R51" s="912"/>
      <c r="S51" s="912"/>
      <c r="T51" s="912"/>
      <c r="U51" s="912"/>
      <c r="V51" s="912"/>
      <c r="W51" s="913"/>
      <c r="X51" s="911"/>
      <c r="Y51" s="912"/>
      <c r="Z51" s="912"/>
      <c r="AA51" s="912"/>
      <c r="AB51" s="912"/>
      <c r="AC51" s="912"/>
      <c r="AD51" s="912"/>
      <c r="AE51" s="912"/>
      <c r="AF51" s="912"/>
      <c r="AG51" s="912"/>
      <c r="AH51" s="912"/>
      <c r="AI51" s="912"/>
      <c r="AJ51" s="912"/>
      <c r="AK51" s="912"/>
      <c r="AL51" s="912"/>
      <c r="AM51" s="912"/>
      <c r="AN51" s="913"/>
    </row>
    <row r="52" spans="1:40" ht="21" customHeight="1">
      <c r="A52" s="916" t="s">
        <v>26</v>
      </c>
      <c r="B52" s="917"/>
      <c r="C52" s="893"/>
      <c r="D52" s="894"/>
      <c r="E52" s="894"/>
      <c r="F52" s="894"/>
      <c r="G52" s="894"/>
      <c r="H52" s="894"/>
      <c r="I52" s="894"/>
      <c r="J52" s="894"/>
      <c r="K52" s="894"/>
      <c r="L52" s="894"/>
      <c r="M52" s="894"/>
      <c r="N52" s="894"/>
      <c r="O52" s="895"/>
      <c r="P52" s="893"/>
      <c r="Q52" s="894"/>
      <c r="R52" s="894"/>
      <c r="S52" s="894"/>
      <c r="T52" s="894"/>
      <c r="U52" s="894"/>
      <c r="V52" s="894"/>
      <c r="W52" s="895"/>
      <c r="X52" s="893"/>
      <c r="Y52" s="894"/>
      <c r="Z52" s="894"/>
      <c r="AA52" s="894"/>
      <c r="AB52" s="894"/>
      <c r="AC52" s="894"/>
      <c r="AD52" s="894"/>
      <c r="AE52" s="894"/>
      <c r="AF52" s="894"/>
      <c r="AG52" s="894"/>
      <c r="AH52" s="894"/>
      <c r="AI52" s="894"/>
      <c r="AJ52" s="894"/>
      <c r="AK52" s="894"/>
      <c r="AL52" s="894"/>
      <c r="AM52" s="894"/>
      <c r="AN52" s="895"/>
    </row>
    <row r="53" spans="1:40" ht="21" customHeight="1">
      <c r="A53" s="918"/>
      <c r="B53" s="919"/>
      <c r="C53" s="896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8"/>
      <c r="P53" s="896"/>
      <c r="Q53" s="897"/>
      <c r="R53" s="897"/>
      <c r="S53" s="897"/>
      <c r="T53" s="897"/>
      <c r="U53" s="897"/>
      <c r="V53" s="897"/>
      <c r="W53" s="898"/>
      <c r="X53" s="896"/>
      <c r="Y53" s="897"/>
      <c r="Z53" s="897"/>
      <c r="AA53" s="897"/>
      <c r="AB53" s="897"/>
      <c r="AC53" s="897"/>
      <c r="AD53" s="897"/>
      <c r="AE53" s="897"/>
      <c r="AF53" s="897"/>
      <c r="AG53" s="897"/>
      <c r="AH53" s="897"/>
      <c r="AI53" s="897"/>
      <c r="AJ53" s="897"/>
      <c r="AK53" s="897"/>
      <c r="AL53" s="897"/>
      <c r="AM53" s="897"/>
      <c r="AN53" s="898"/>
    </row>
    <row r="54" spans="1:40" ht="21" customHeight="1">
      <c r="A54" s="564" t="s">
        <v>28</v>
      </c>
      <c r="B54" s="585"/>
      <c r="C54" s="893"/>
      <c r="D54" s="894"/>
      <c r="E54" s="894"/>
      <c r="F54" s="894"/>
      <c r="G54" s="894"/>
      <c r="H54" s="894"/>
      <c r="I54" s="894"/>
      <c r="J54" s="894"/>
      <c r="K54" s="894"/>
      <c r="L54" s="894"/>
      <c r="M54" s="894"/>
      <c r="N54" s="894"/>
      <c r="O54" s="895"/>
      <c r="P54" s="911"/>
      <c r="Q54" s="912"/>
      <c r="R54" s="912"/>
      <c r="S54" s="912"/>
      <c r="T54" s="912"/>
      <c r="U54" s="912"/>
      <c r="V54" s="912"/>
      <c r="W54" s="913"/>
      <c r="X54" s="911"/>
      <c r="Y54" s="912"/>
      <c r="Z54" s="912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2"/>
      <c r="AM54" s="912"/>
      <c r="AN54" s="913"/>
    </row>
    <row r="55" spans="1:40" ht="21" customHeight="1">
      <c r="A55" s="564"/>
      <c r="B55" s="585"/>
      <c r="C55" s="896"/>
      <c r="D55" s="897"/>
      <c r="E55" s="897"/>
      <c r="F55" s="897"/>
      <c r="G55" s="897"/>
      <c r="H55" s="897"/>
      <c r="I55" s="897"/>
      <c r="J55" s="897"/>
      <c r="K55" s="897"/>
      <c r="L55" s="897"/>
      <c r="M55" s="897"/>
      <c r="N55" s="897"/>
      <c r="O55" s="898"/>
      <c r="P55" s="911"/>
      <c r="Q55" s="912"/>
      <c r="R55" s="912"/>
      <c r="S55" s="912"/>
      <c r="T55" s="912"/>
      <c r="U55" s="912"/>
      <c r="V55" s="912"/>
      <c r="W55" s="913"/>
      <c r="X55" s="911"/>
      <c r="Y55" s="912"/>
      <c r="Z55" s="912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912"/>
      <c r="AM55" s="912"/>
      <c r="AN55" s="913"/>
    </row>
    <row r="56" spans="1:40" ht="21" customHeight="1">
      <c r="A56" s="916" t="s">
        <v>29</v>
      </c>
      <c r="B56" s="917"/>
      <c r="C56" s="893"/>
      <c r="D56" s="894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5"/>
      <c r="P56" s="893"/>
      <c r="Q56" s="894"/>
      <c r="R56" s="894"/>
      <c r="S56" s="894"/>
      <c r="T56" s="894"/>
      <c r="U56" s="894"/>
      <c r="V56" s="894"/>
      <c r="W56" s="895"/>
      <c r="X56" s="893"/>
      <c r="Y56" s="894"/>
      <c r="Z56" s="894"/>
      <c r="AA56" s="894"/>
      <c r="AB56" s="894"/>
      <c r="AC56" s="894"/>
      <c r="AD56" s="894"/>
      <c r="AE56" s="894"/>
      <c r="AF56" s="894"/>
      <c r="AG56" s="894"/>
      <c r="AH56" s="894"/>
      <c r="AI56" s="894"/>
      <c r="AJ56" s="894"/>
      <c r="AK56" s="894"/>
      <c r="AL56" s="894"/>
      <c r="AM56" s="894"/>
      <c r="AN56" s="895"/>
    </row>
    <row r="57" spans="1:40" ht="21" customHeight="1">
      <c r="A57" s="918"/>
      <c r="B57" s="919"/>
      <c r="C57" s="896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8"/>
      <c r="P57" s="896"/>
      <c r="Q57" s="897"/>
      <c r="R57" s="897"/>
      <c r="S57" s="897"/>
      <c r="T57" s="897"/>
      <c r="U57" s="897"/>
      <c r="V57" s="897"/>
      <c r="W57" s="898"/>
      <c r="X57" s="896"/>
      <c r="Y57" s="897"/>
      <c r="Z57" s="897"/>
      <c r="AA57" s="897"/>
      <c r="AB57" s="897"/>
      <c r="AC57" s="897"/>
      <c r="AD57" s="897"/>
      <c r="AE57" s="897"/>
      <c r="AF57" s="897"/>
      <c r="AG57" s="897"/>
      <c r="AH57" s="897"/>
      <c r="AI57" s="897"/>
      <c r="AJ57" s="897"/>
      <c r="AK57" s="897"/>
      <c r="AL57" s="897"/>
      <c r="AM57" s="897"/>
      <c r="AN57" s="898"/>
    </row>
    <row r="58" spans="1:40" ht="21" customHeight="1">
      <c r="A58" s="564" t="s">
        <v>31</v>
      </c>
      <c r="B58" s="585"/>
      <c r="C58" s="893"/>
      <c r="D58" s="894"/>
      <c r="E58" s="894"/>
      <c r="F58" s="894"/>
      <c r="G58" s="894"/>
      <c r="H58" s="894"/>
      <c r="I58" s="894"/>
      <c r="J58" s="894"/>
      <c r="K58" s="894"/>
      <c r="L58" s="894"/>
      <c r="M58" s="894"/>
      <c r="N58" s="894"/>
      <c r="O58" s="895"/>
      <c r="P58" s="911"/>
      <c r="Q58" s="912"/>
      <c r="R58" s="912"/>
      <c r="S58" s="912"/>
      <c r="T58" s="912"/>
      <c r="U58" s="912"/>
      <c r="V58" s="912"/>
      <c r="W58" s="913"/>
      <c r="X58" s="911"/>
      <c r="Y58" s="912"/>
      <c r="Z58" s="912"/>
      <c r="AA58" s="912"/>
      <c r="AB58" s="912"/>
      <c r="AC58" s="912"/>
      <c r="AD58" s="912"/>
      <c r="AE58" s="912"/>
      <c r="AF58" s="912"/>
      <c r="AG58" s="912"/>
      <c r="AH58" s="912"/>
      <c r="AI58" s="912"/>
      <c r="AJ58" s="912"/>
      <c r="AK58" s="912"/>
      <c r="AL58" s="912"/>
      <c r="AM58" s="912"/>
      <c r="AN58" s="913"/>
    </row>
    <row r="59" spans="1:40" ht="21" customHeight="1">
      <c r="A59" s="564"/>
      <c r="B59" s="585"/>
      <c r="C59" s="896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8"/>
      <c r="P59" s="911"/>
      <c r="Q59" s="912"/>
      <c r="R59" s="912"/>
      <c r="S59" s="912"/>
      <c r="T59" s="912"/>
      <c r="U59" s="912"/>
      <c r="V59" s="912"/>
      <c r="W59" s="913"/>
      <c r="X59" s="911"/>
      <c r="Y59" s="912"/>
      <c r="Z59" s="912"/>
      <c r="AA59" s="912"/>
      <c r="AB59" s="912"/>
      <c r="AC59" s="912"/>
      <c r="AD59" s="912"/>
      <c r="AE59" s="912"/>
      <c r="AF59" s="912"/>
      <c r="AG59" s="912"/>
      <c r="AH59" s="912"/>
      <c r="AI59" s="912"/>
      <c r="AJ59" s="912"/>
      <c r="AK59" s="912"/>
      <c r="AL59" s="912"/>
      <c r="AM59" s="912"/>
      <c r="AN59" s="913"/>
    </row>
    <row r="60" spans="1:40" ht="21" customHeight="1">
      <c r="A60" s="916" t="s">
        <v>32</v>
      </c>
      <c r="B60" s="917"/>
      <c r="C60" s="893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5"/>
      <c r="P60" s="893"/>
      <c r="Q60" s="894"/>
      <c r="R60" s="894"/>
      <c r="S60" s="894"/>
      <c r="T60" s="894"/>
      <c r="U60" s="894"/>
      <c r="V60" s="894"/>
      <c r="W60" s="895"/>
      <c r="X60" s="893"/>
      <c r="Y60" s="894"/>
      <c r="Z60" s="894"/>
      <c r="AA60" s="894"/>
      <c r="AB60" s="894"/>
      <c r="AC60" s="894"/>
      <c r="AD60" s="894"/>
      <c r="AE60" s="894"/>
      <c r="AF60" s="894"/>
      <c r="AG60" s="894"/>
      <c r="AH60" s="894"/>
      <c r="AI60" s="894"/>
      <c r="AJ60" s="894"/>
      <c r="AK60" s="894"/>
      <c r="AL60" s="894"/>
      <c r="AM60" s="894"/>
      <c r="AN60" s="895"/>
    </row>
    <row r="61" spans="1:40" ht="21" customHeight="1">
      <c r="A61" s="918"/>
      <c r="B61" s="919"/>
      <c r="C61" s="896"/>
      <c r="D61" s="897"/>
      <c r="E61" s="897"/>
      <c r="F61" s="897"/>
      <c r="G61" s="897"/>
      <c r="H61" s="897"/>
      <c r="I61" s="897"/>
      <c r="J61" s="897"/>
      <c r="K61" s="897"/>
      <c r="L61" s="897"/>
      <c r="M61" s="897"/>
      <c r="N61" s="897"/>
      <c r="O61" s="898"/>
      <c r="P61" s="896"/>
      <c r="Q61" s="897"/>
      <c r="R61" s="897"/>
      <c r="S61" s="897"/>
      <c r="T61" s="897"/>
      <c r="U61" s="897"/>
      <c r="V61" s="897"/>
      <c r="W61" s="898"/>
      <c r="X61" s="896"/>
      <c r="Y61" s="897"/>
      <c r="Z61" s="897"/>
      <c r="AA61" s="897"/>
      <c r="AB61" s="897"/>
      <c r="AC61" s="897"/>
      <c r="AD61" s="897"/>
      <c r="AE61" s="897"/>
      <c r="AF61" s="897"/>
      <c r="AG61" s="897"/>
      <c r="AH61" s="897"/>
      <c r="AI61" s="897"/>
      <c r="AJ61" s="897"/>
      <c r="AK61" s="897"/>
      <c r="AL61" s="897"/>
      <c r="AM61" s="897"/>
      <c r="AN61" s="898"/>
    </row>
    <row r="62" spans="1:40" ht="21" customHeight="1">
      <c r="A62" s="564" t="s">
        <v>33</v>
      </c>
      <c r="B62" s="585"/>
      <c r="C62" s="893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5"/>
      <c r="P62" s="911"/>
      <c r="Q62" s="912"/>
      <c r="R62" s="912"/>
      <c r="S62" s="912"/>
      <c r="T62" s="912"/>
      <c r="U62" s="912"/>
      <c r="V62" s="912"/>
      <c r="W62" s="913"/>
      <c r="X62" s="911"/>
      <c r="Y62" s="912"/>
      <c r="Z62" s="912"/>
      <c r="AA62" s="912"/>
      <c r="AB62" s="912"/>
      <c r="AC62" s="912"/>
      <c r="AD62" s="912"/>
      <c r="AE62" s="912"/>
      <c r="AF62" s="912"/>
      <c r="AG62" s="912"/>
      <c r="AH62" s="912"/>
      <c r="AI62" s="912"/>
      <c r="AJ62" s="912"/>
      <c r="AK62" s="912"/>
      <c r="AL62" s="912"/>
      <c r="AM62" s="912"/>
      <c r="AN62" s="913"/>
    </row>
    <row r="63" spans="1:40" ht="21" customHeight="1">
      <c r="A63" s="564"/>
      <c r="B63" s="585"/>
      <c r="C63" s="896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8"/>
      <c r="P63" s="911"/>
      <c r="Q63" s="912"/>
      <c r="R63" s="912"/>
      <c r="S63" s="912"/>
      <c r="T63" s="912"/>
      <c r="U63" s="912"/>
      <c r="V63" s="912"/>
      <c r="W63" s="913"/>
      <c r="X63" s="911"/>
      <c r="Y63" s="912"/>
      <c r="Z63" s="912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2"/>
      <c r="AM63" s="912"/>
      <c r="AN63" s="913"/>
    </row>
    <row r="64" spans="1:40" ht="21" customHeight="1">
      <c r="A64" s="916" t="s">
        <v>38</v>
      </c>
      <c r="B64" s="917"/>
      <c r="C64" s="893"/>
      <c r="D64" s="894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5"/>
      <c r="P64" s="893"/>
      <c r="Q64" s="894"/>
      <c r="R64" s="894"/>
      <c r="S64" s="894"/>
      <c r="T64" s="894"/>
      <c r="U64" s="894"/>
      <c r="V64" s="894"/>
      <c r="W64" s="895"/>
      <c r="X64" s="893"/>
      <c r="Y64" s="894"/>
      <c r="Z64" s="894"/>
      <c r="AA64" s="894"/>
      <c r="AB64" s="894"/>
      <c r="AC64" s="894"/>
      <c r="AD64" s="894"/>
      <c r="AE64" s="894"/>
      <c r="AF64" s="894"/>
      <c r="AG64" s="894"/>
      <c r="AH64" s="894"/>
      <c r="AI64" s="894"/>
      <c r="AJ64" s="894"/>
      <c r="AK64" s="894"/>
      <c r="AL64" s="894"/>
      <c r="AM64" s="894"/>
      <c r="AN64" s="895"/>
    </row>
    <row r="65" spans="1:40" ht="21" customHeight="1">
      <c r="A65" s="918"/>
      <c r="B65" s="919"/>
      <c r="C65" s="896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8"/>
      <c r="P65" s="896"/>
      <c r="Q65" s="897"/>
      <c r="R65" s="897"/>
      <c r="S65" s="897"/>
      <c r="T65" s="897"/>
      <c r="U65" s="897"/>
      <c r="V65" s="897"/>
      <c r="W65" s="898"/>
      <c r="X65" s="896"/>
      <c r="Y65" s="897"/>
      <c r="Z65" s="897"/>
      <c r="AA65" s="897"/>
      <c r="AB65" s="897"/>
      <c r="AC65" s="897"/>
      <c r="AD65" s="897"/>
      <c r="AE65" s="897"/>
      <c r="AF65" s="897"/>
      <c r="AG65" s="897"/>
      <c r="AH65" s="897"/>
      <c r="AI65" s="897"/>
      <c r="AJ65" s="897"/>
      <c r="AK65" s="897"/>
      <c r="AL65" s="897"/>
      <c r="AM65" s="897"/>
      <c r="AN65" s="898"/>
    </row>
    <row r="66" spans="1:40" ht="21" customHeight="1">
      <c r="A66" s="916" t="s">
        <v>316</v>
      </c>
      <c r="B66" s="917"/>
      <c r="C66" s="893"/>
      <c r="D66" s="894"/>
      <c r="E66" s="894"/>
      <c r="F66" s="894"/>
      <c r="G66" s="894"/>
      <c r="H66" s="894"/>
      <c r="I66" s="894"/>
      <c r="J66" s="894"/>
      <c r="K66" s="894"/>
      <c r="L66" s="894"/>
      <c r="M66" s="894"/>
      <c r="N66" s="894"/>
      <c r="O66" s="895"/>
      <c r="P66" s="893"/>
      <c r="Q66" s="894"/>
      <c r="R66" s="894"/>
      <c r="S66" s="894"/>
      <c r="T66" s="894"/>
      <c r="U66" s="894"/>
      <c r="V66" s="894"/>
      <c r="W66" s="895"/>
      <c r="X66" s="893"/>
      <c r="Y66" s="894"/>
      <c r="Z66" s="894"/>
      <c r="AA66" s="894"/>
      <c r="AB66" s="894"/>
      <c r="AC66" s="894"/>
      <c r="AD66" s="894"/>
      <c r="AE66" s="894"/>
      <c r="AF66" s="894"/>
      <c r="AG66" s="894"/>
      <c r="AH66" s="894"/>
      <c r="AI66" s="894"/>
      <c r="AJ66" s="894"/>
      <c r="AK66" s="894"/>
      <c r="AL66" s="894"/>
      <c r="AM66" s="894"/>
      <c r="AN66" s="895"/>
    </row>
    <row r="67" spans="1:40" ht="21" customHeight="1">
      <c r="A67" s="587" t="s">
        <v>312</v>
      </c>
      <c r="B67" s="589"/>
      <c r="C67" s="908"/>
      <c r="D67" s="909"/>
      <c r="E67" s="909"/>
      <c r="F67" s="909"/>
      <c r="G67" s="909"/>
      <c r="H67" s="909"/>
      <c r="I67" s="909"/>
      <c r="J67" s="909"/>
      <c r="K67" s="909"/>
      <c r="L67" s="909"/>
      <c r="M67" s="909"/>
      <c r="N67" s="909"/>
      <c r="O67" s="910"/>
      <c r="P67" s="908"/>
      <c r="Q67" s="909"/>
      <c r="R67" s="909"/>
      <c r="S67" s="909"/>
      <c r="T67" s="909"/>
      <c r="U67" s="909"/>
      <c r="V67" s="909"/>
      <c r="W67" s="910"/>
      <c r="X67" s="908"/>
      <c r="Y67" s="909"/>
      <c r="Z67" s="909"/>
      <c r="AA67" s="909"/>
      <c r="AB67" s="909"/>
      <c r="AC67" s="909"/>
      <c r="AD67" s="909"/>
      <c r="AE67" s="909"/>
      <c r="AF67" s="909"/>
      <c r="AG67" s="909"/>
      <c r="AH67" s="909"/>
      <c r="AI67" s="909"/>
      <c r="AJ67" s="909"/>
      <c r="AK67" s="909"/>
      <c r="AL67" s="909"/>
      <c r="AM67" s="909"/>
      <c r="AN67" s="910"/>
    </row>
    <row r="69" spans="1:48" s="54" customFormat="1" ht="12.75">
      <c r="A69" s="371" t="s">
        <v>349</v>
      </c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3"/>
      <c r="U69" s="374"/>
      <c r="AD69" s="325" t="s">
        <v>367</v>
      </c>
      <c r="AE69" s="325"/>
      <c r="AF69" s="325"/>
      <c r="AG69" s="326"/>
      <c r="AH69" s="327" t="s">
        <v>368</v>
      </c>
      <c r="AI69" s="326"/>
      <c r="AJ69" s="328" t="s">
        <v>373</v>
      </c>
      <c r="AK69" s="324"/>
      <c r="AL69" s="324"/>
      <c r="AM69" s="291"/>
      <c r="AN69" s="114"/>
      <c r="AO69" s="114"/>
      <c r="AP69" s="114"/>
      <c r="AQ69" s="114"/>
      <c r="AR69" s="114"/>
      <c r="AS69" s="114"/>
      <c r="AT69" s="114"/>
      <c r="AU69" s="114"/>
      <c r="AV69" s="114"/>
    </row>
    <row r="70" spans="1:48" s="54" customFormat="1" ht="12.75">
      <c r="A70" s="136" t="s">
        <v>239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</row>
    <row r="71" spans="1:48" s="54" customFormat="1" ht="12.75">
      <c r="A71" s="136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</row>
    <row r="72" spans="1:40" ht="9" customHeight="1">
      <c r="A72" s="13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134"/>
    </row>
  </sheetData>
  <sheetProtection/>
  <mergeCells count="140">
    <mergeCell ref="A20:B21"/>
    <mergeCell ref="A3:A8"/>
    <mergeCell ref="J4:AF4"/>
    <mergeCell ref="J5:AF6"/>
    <mergeCell ref="A12:A16"/>
    <mergeCell ref="J3:AF3"/>
    <mergeCell ref="B7:I7"/>
    <mergeCell ref="AH23:AN24"/>
    <mergeCell ref="B8:I8"/>
    <mergeCell ref="C20:O21"/>
    <mergeCell ref="P20:W21"/>
    <mergeCell ref="A22:B22"/>
    <mergeCell ref="C22:O22"/>
    <mergeCell ref="P22:W22"/>
    <mergeCell ref="AG3:AG10"/>
    <mergeCell ref="O16:P16"/>
    <mergeCell ref="B4:H6"/>
    <mergeCell ref="P37:W38"/>
    <mergeCell ref="X37:AE38"/>
    <mergeCell ref="P35:W36"/>
    <mergeCell ref="X25:AE26"/>
    <mergeCell ref="AF25:AG26"/>
    <mergeCell ref="AF22:AG22"/>
    <mergeCell ref="X22:AE22"/>
    <mergeCell ref="AF23:AG24"/>
    <mergeCell ref="AH21:AN21"/>
    <mergeCell ref="AH20:AN20"/>
    <mergeCell ref="X20:AG20"/>
    <mergeCell ref="X21:AE21"/>
    <mergeCell ref="AF21:AG21"/>
    <mergeCell ref="AH22:AN22"/>
    <mergeCell ref="A23:B24"/>
    <mergeCell ref="A46:B46"/>
    <mergeCell ref="A47:B47"/>
    <mergeCell ref="A25:B26"/>
    <mergeCell ref="A27:B28"/>
    <mergeCell ref="A41:B41"/>
    <mergeCell ref="A42:B42"/>
    <mergeCell ref="A43:B43"/>
    <mergeCell ref="A33:B34"/>
    <mergeCell ref="A37:B38"/>
    <mergeCell ref="P23:W24"/>
    <mergeCell ref="X23:AE24"/>
    <mergeCell ref="P33:W34"/>
    <mergeCell ref="AH25:AN26"/>
    <mergeCell ref="X27:AE28"/>
    <mergeCell ref="X31:AE32"/>
    <mergeCell ref="AF27:AG28"/>
    <mergeCell ref="AH27:AN28"/>
    <mergeCell ref="AF29:AG30"/>
    <mergeCell ref="AH29:AN30"/>
    <mergeCell ref="A48:B49"/>
    <mergeCell ref="C52:O53"/>
    <mergeCell ref="A29:B30"/>
    <mergeCell ref="P29:W30"/>
    <mergeCell ref="X29:AE30"/>
    <mergeCell ref="A31:B32"/>
    <mergeCell ref="C31:O32"/>
    <mergeCell ref="P31:W32"/>
    <mergeCell ref="X35:AE36"/>
    <mergeCell ref="A35:B36"/>
    <mergeCell ref="A56:B57"/>
    <mergeCell ref="C58:O59"/>
    <mergeCell ref="P56:W57"/>
    <mergeCell ref="A58:B59"/>
    <mergeCell ref="X58:AN59"/>
    <mergeCell ref="P52:W53"/>
    <mergeCell ref="C54:O55"/>
    <mergeCell ref="A52:B53"/>
    <mergeCell ref="A39:B40"/>
    <mergeCell ref="A50:B51"/>
    <mergeCell ref="P50:W51"/>
    <mergeCell ref="P48:W49"/>
    <mergeCell ref="C41:O42"/>
    <mergeCell ref="X60:AN61"/>
    <mergeCell ref="A60:B61"/>
    <mergeCell ref="C60:O61"/>
    <mergeCell ref="A54:B55"/>
    <mergeCell ref="P54:W55"/>
    <mergeCell ref="A67:B67"/>
    <mergeCell ref="C64:O65"/>
    <mergeCell ref="C66:O67"/>
    <mergeCell ref="A64:B65"/>
    <mergeCell ref="A66:B66"/>
    <mergeCell ref="C62:O63"/>
    <mergeCell ref="A62:B63"/>
    <mergeCell ref="AF41:AG42"/>
    <mergeCell ref="X41:AE42"/>
    <mergeCell ref="X56:AN57"/>
    <mergeCell ref="X54:AN55"/>
    <mergeCell ref="X52:AN53"/>
    <mergeCell ref="X47:AN47"/>
    <mergeCell ref="X48:AN49"/>
    <mergeCell ref="AH41:AN42"/>
    <mergeCell ref="X50:AN51"/>
    <mergeCell ref="X46:AN46"/>
    <mergeCell ref="C48:O49"/>
    <mergeCell ref="C46:O46"/>
    <mergeCell ref="P66:W67"/>
    <mergeCell ref="C50:O51"/>
    <mergeCell ref="P58:W59"/>
    <mergeCell ref="AH43:AN43"/>
    <mergeCell ref="AF43:AG43"/>
    <mergeCell ref="P60:W61"/>
    <mergeCell ref="C47:O47"/>
    <mergeCell ref="X66:AN67"/>
    <mergeCell ref="P62:W63"/>
    <mergeCell ref="X62:AN63"/>
    <mergeCell ref="P64:W65"/>
    <mergeCell ref="X64:AN65"/>
    <mergeCell ref="C56:O57"/>
    <mergeCell ref="AF39:AG40"/>
    <mergeCell ref="AF37:AG38"/>
    <mergeCell ref="AH39:AN40"/>
    <mergeCell ref="AF31:AG32"/>
    <mergeCell ref="AH31:AN32"/>
    <mergeCell ref="AH37:AN38"/>
    <mergeCell ref="AH33:AN34"/>
    <mergeCell ref="AF35:AG36"/>
    <mergeCell ref="AH35:AN36"/>
    <mergeCell ref="C33:O34"/>
    <mergeCell ref="P46:W46"/>
    <mergeCell ref="P47:W47"/>
    <mergeCell ref="P39:W40"/>
    <mergeCell ref="C35:O36"/>
    <mergeCell ref="C23:O24"/>
    <mergeCell ref="C25:O26"/>
    <mergeCell ref="C27:O28"/>
    <mergeCell ref="C29:O30"/>
    <mergeCell ref="C39:O40"/>
    <mergeCell ref="P25:W26"/>
    <mergeCell ref="AF33:AG34"/>
    <mergeCell ref="X33:AE34"/>
    <mergeCell ref="X43:AE43"/>
    <mergeCell ref="P41:W42"/>
    <mergeCell ref="V43:W43"/>
    <mergeCell ref="P27:W28"/>
    <mergeCell ref="C43:U43"/>
    <mergeCell ref="C37:O38"/>
    <mergeCell ref="X39:AE40"/>
  </mergeCells>
  <printOptions horizontalCentered="1"/>
  <pageMargins left="0.3937007874015748" right="0.3937007874015748" top="0" bottom="0" header="0.03937007874015748" footer="0.03937007874015748"/>
  <pageSetup fitToHeight="1" fitToWidth="1" horizontalDpi="600" verticalDpi="600" orientation="portrait" paperSize="5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73"/>
  <sheetViews>
    <sheetView showGridLines="0" zoomScaleSheetLayoutView="40" zoomScalePageLayoutView="0" workbookViewId="0" topLeftCell="A1">
      <selection activeCell="AP22" sqref="AP22"/>
    </sheetView>
  </sheetViews>
  <sheetFormatPr defaultColWidth="9.140625" defaultRowHeight="12.75"/>
  <cols>
    <col min="1" max="3" width="3.7109375" style="0" customWidth="1"/>
    <col min="4" max="4" width="2.421875" style="0" customWidth="1"/>
    <col min="5" max="9" width="2.7109375" style="0" customWidth="1"/>
    <col min="10" max="12" width="3.7109375" style="0" customWidth="1"/>
    <col min="13" max="13" width="3.00390625" style="0" customWidth="1"/>
    <col min="14" max="15" width="3.7109375" style="0" customWidth="1"/>
    <col min="16" max="16" width="4.140625" style="0" customWidth="1"/>
    <col min="17" max="20" width="3.7109375" style="0" customWidth="1"/>
    <col min="21" max="21" width="3.00390625" style="0" customWidth="1"/>
    <col min="22" max="22" width="3.7109375" style="0" customWidth="1"/>
    <col min="23" max="23" width="3.140625" style="0" customWidth="1"/>
    <col min="24" max="26" width="3.7109375" style="0" customWidth="1"/>
    <col min="27" max="27" width="4.28125" style="0" customWidth="1"/>
    <col min="28" max="31" width="3.7109375" style="0" customWidth="1"/>
    <col min="32" max="32" width="31.00390625" style="0" customWidth="1"/>
    <col min="33" max="33" width="6.57421875" style="0" customWidth="1"/>
    <col min="34" max="34" width="3.140625" style="0" customWidth="1"/>
    <col min="35" max="35" width="4.00390625" style="0" customWidth="1"/>
    <col min="36" max="36" width="2.28125" style="0" customWidth="1"/>
    <col min="37" max="37" width="2.7109375" style="0" customWidth="1"/>
    <col min="38" max="38" width="2.57421875" style="0" customWidth="1"/>
    <col min="39" max="39" width="4.28125" style="0" customWidth="1"/>
    <col min="40" max="40" width="4.140625" style="0" customWidth="1"/>
    <col min="41" max="47" width="3.7109375" style="0" customWidth="1"/>
  </cols>
  <sheetData>
    <row r="1" spans="1:40" ht="7.5" customHeight="1">
      <c r="A1" s="1"/>
      <c r="B1" s="4"/>
      <c r="C1" s="4"/>
      <c r="AN1" s="1"/>
    </row>
    <row r="2" spans="1:40" ht="17.25" customHeight="1">
      <c r="A2" s="35"/>
      <c r="B2" s="139"/>
      <c r="C2" s="148"/>
      <c r="D2" s="148"/>
      <c r="E2" s="148"/>
      <c r="F2" s="148"/>
      <c r="G2" s="148"/>
      <c r="H2" s="148"/>
      <c r="I2" s="149"/>
      <c r="J2" s="544" t="s">
        <v>305</v>
      </c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6"/>
      <c r="AG2" s="602" t="s">
        <v>15</v>
      </c>
      <c r="AH2" s="46"/>
      <c r="AI2" s="36"/>
      <c r="AJ2" s="36"/>
      <c r="AK2" s="36"/>
      <c r="AL2" s="36"/>
      <c r="AM2" s="36"/>
      <c r="AN2" s="36"/>
    </row>
    <row r="3" spans="1:40" ht="1.5" customHeight="1">
      <c r="A3" s="476" t="s">
        <v>252</v>
      </c>
      <c r="B3" s="957" t="s">
        <v>261</v>
      </c>
      <c r="C3" s="957"/>
      <c r="D3" s="957"/>
      <c r="E3" s="957"/>
      <c r="F3" s="957"/>
      <c r="G3" s="957"/>
      <c r="H3" s="957"/>
      <c r="I3" s="150"/>
      <c r="J3" s="480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2"/>
      <c r="AG3" s="602"/>
      <c r="AH3" s="46"/>
      <c r="AI3" s="36"/>
      <c r="AJ3" s="36"/>
      <c r="AK3" s="36"/>
      <c r="AL3" s="36"/>
      <c r="AM3" s="36"/>
      <c r="AN3" s="36"/>
    </row>
    <row r="4" spans="1:40" ht="15" customHeight="1">
      <c r="A4" s="476"/>
      <c r="B4" s="957"/>
      <c r="C4" s="957"/>
      <c r="D4" s="957"/>
      <c r="E4" s="957"/>
      <c r="F4" s="957"/>
      <c r="G4" s="957"/>
      <c r="H4" s="957"/>
      <c r="I4" s="150"/>
      <c r="J4" s="480" t="s">
        <v>375</v>
      </c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2"/>
      <c r="AG4" s="602"/>
      <c r="AH4" s="36"/>
      <c r="AI4" s="36"/>
      <c r="AJ4" s="36"/>
      <c r="AK4" s="36"/>
      <c r="AL4" s="36"/>
      <c r="AM4" s="36"/>
      <c r="AN4" s="36"/>
    </row>
    <row r="5" spans="1:40" s="34" customFormat="1" ht="12" customHeight="1" thickBot="1">
      <c r="A5" s="476"/>
      <c r="B5" s="957"/>
      <c r="C5" s="957"/>
      <c r="D5" s="957"/>
      <c r="E5" s="957"/>
      <c r="F5" s="957"/>
      <c r="G5" s="957"/>
      <c r="H5" s="957"/>
      <c r="I5" s="150"/>
      <c r="J5" s="922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3"/>
      <c r="AA5" s="923"/>
      <c r="AB5" s="923"/>
      <c r="AC5" s="923"/>
      <c r="AD5" s="923"/>
      <c r="AE5" s="923"/>
      <c r="AF5" s="924"/>
      <c r="AG5" s="602"/>
      <c r="AH5" s="36"/>
      <c r="AI5" s="36"/>
      <c r="AJ5" s="36"/>
      <c r="AK5" s="36"/>
      <c r="AL5" s="36"/>
      <c r="AM5" s="36"/>
      <c r="AN5" s="36"/>
    </row>
    <row r="6" spans="1:40" s="34" customFormat="1" ht="15" customHeight="1">
      <c r="A6" s="476"/>
      <c r="B6" s="582" t="s">
        <v>273</v>
      </c>
      <c r="C6" s="583"/>
      <c r="D6" s="583"/>
      <c r="E6" s="583"/>
      <c r="F6" s="583"/>
      <c r="G6" s="583"/>
      <c r="H6" s="583"/>
      <c r="I6" s="584"/>
      <c r="J6" s="135" t="s">
        <v>240</v>
      </c>
      <c r="K6" s="60" t="s">
        <v>242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8"/>
      <c r="AG6" s="602"/>
      <c r="AH6" s="36"/>
      <c r="AI6" s="36"/>
      <c r="AJ6" s="36"/>
      <c r="AK6" s="36"/>
      <c r="AL6" s="36"/>
      <c r="AM6" s="36"/>
      <c r="AN6" s="36"/>
    </row>
    <row r="7" spans="1:40" s="34" customFormat="1" ht="15" customHeight="1">
      <c r="A7" s="476"/>
      <c r="B7" s="583" t="s">
        <v>16</v>
      </c>
      <c r="C7" s="583"/>
      <c r="D7" s="583"/>
      <c r="E7" s="583"/>
      <c r="F7" s="583"/>
      <c r="G7" s="583"/>
      <c r="H7" s="583"/>
      <c r="I7" s="584"/>
      <c r="J7" s="135" t="s">
        <v>240</v>
      </c>
      <c r="K7" s="60" t="s">
        <v>416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8"/>
      <c r="AG7" s="602"/>
      <c r="AH7" s="36"/>
      <c r="AI7" s="36"/>
      <c r="AJ7" s="36"/>
      <c r="AK7" s="36"/>
      <c r="AL7" s="36"/>
      <c r="AM7" s="36"/>
      <c r="AN7" s="36"/>
    </row>
    <row r="8" spans="1:40" s="34" customFormat="1" ht="15" customHeight="1">
      <c r="A8" s="24"/>
      <c r="B8" s="9"/>
      <c r="C8" s="9"/>
      <c r="D8" s="9"/>
      <c r="E8" s="9"/>
      <c r="F8" s="9"/>
      <c r="G8" s="9"/>
      <c r="H8" s="9"/>
      <c r="I8" s="97"/>
      <c r="J8" s="135" t="s">
        <v>240</v>
      </c>
      <c r="K8" s="60" t="s">
        <v>417</v>
      </c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8"/>
      <c r="AG8" s="602"/>
      <c r="AH8" s="36"/>
      <c r="AI8" s="36"/>
      <c r="AJ8" s="36"/>
      <c r="AK8" s="36"/>
      <c r="AL8" s="36"/>
      <c r="AM8" s="36"/>
      <c r="AN8" s="36"/>
    </row>
    <row r="9" spans="1:40" ht="5.25" customHeight="1" thickBot="1">
      <c r="A9" s="40"/>
      <c r="B9" s="37"/>
      <c r="C9" s="37"/>
      <c r="D9" s="37"/>
      <c r="E9" s="37"/>
      <c r="F9" s="37"/>
      <c r="G9" s="37"/>
      <c r="H9" s="37"/>
      <c r="I9" s="38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603"/>
      <c r="AH9" s="37"/>
      <c r="AI9" s="37"/>
      <c r="AJ9" s="37"/>
      <c r="AK9" s="37"/>
      <c r="AL9" s="37"/>
      <c r="AM9" s="37"/>
      <c r="AN9" s="37"/>
    </row>
    <row r="10" spans="1:40" ht="3.7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8"/>
      <c r="K10" s="159"/>
      <c r="L10" s="159"/>
      <c r="M10" s="160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1"/>
      <c r="AH10" s="157"/>
      <c r="AI10" s="157"/>
      <c r="AJ10" s="157"/>
      <c r="AK10" s="157"/>
      <c r="AL10" s="157"/>
      <c r="AM10" s="157"/>
      <c r="AN10" s="162"/>
    </row>
    <row r="11" spans="1:40" ht="21.75" customHeight="1">
      <c r="A11" s="567" t="s">
        <v>1</v>
      </c>
      <c r="B11" s="27"/>
      <c r="C11" s="31" t="s">
        <v>17</v>
      </c>
      <c r="D11" s="78"/>
      <c r="E11" s="41"/>
      <c r="F11" s="41"/>
      <c r="G11" s="42"/>
      <c r="H11" s="13"/>
      <c r="I11" s="13"/>
      <c r="J11" s="13" t="s">
        <v>5</v>
      </c>
      <c r="K11" s="105">
        <v>0</v>
      </c>
      <c r="L11" s="105">
        <v>1</v>
      </c>
      <c r="M11" s="13"/>
      <c r="N11" s="105">
        <v>2</v>
      </c>
      <c r="O11" s="105">
        <v>3</v>
      </c>
      <c r="P11" s="105">
        <v>4</v>
      </c>
      <c r="Q11" s="13"/>
      <c r="R11" s="105">
        <v>5</v>
      </c>
      <c r="S11" s="105">
        <v>6</v>
      </c>
      <c r="T11" s="105">
        <v>7</v>
      </c>
      <c r="U11" s="13"/>
      <c r="V11" s="105">
        <v>8</v>
      </c>
      <c r="W11" s="13"/>
      <c r="X11" s="105">
        <v>6</v>
      </c>
      <c r="Y11" s="105">
        <v>2</v>
      </c>
      <c r="Z11" s="105">
        <v>3</v>
      </c>
      <c r="AA11" s="13"/>
      <c r="AB11" s="105">
        <v>0</v>
      </c>
      <c r="AC11" s="105">
        <v>0</v>
      </c>
      <c r="AD11" s="105">
        <v>0</v>
      </c>
      <c r="AE11" s="13"/>
      <c r="AF11" s="13"/>
      <c r="AG11" s="13"/>
      <c r="AH11" s="13"/>
      <c r="AI11" s="13"/>
      <c r="AJ11" s="13"/>
      <c r="AK11" s="13"/>
      <c r="AL11" s="5"/>
      <c r="AM11" s="5"/>
      <c r="AN11" s="33"/>
    </row>
    <row r="12" spans="1:40" ht="4.5" customHeight="1">
      <c r="A12" s="567"/>
      <c r="B12" s="27"/>
      <c r="C12" s="31"/>
      <c r="D12" s="31"/>
      <c r="E12" s="42"/>
      <c r="F12" s="4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5"/>
      <c r="AM12" s="5"/>
      <c r="AN12" s="33"/>
    </row>
    <row r="13" spans="1:40" ht="21.75" customHeight="1">
      <c r="A13" s="567"/>
      <c r="B13" s="27"/>
      <c r="C13" s="31" t="s">
        <v>6</v>
      </c>
      <c r="D13" s="31"/>
      <c r="E13" s="42"/>
      <c r="F13" s="42"/>
      <c r="G13" s="42"/>
      <c r="H13" s="42"/>
      <c r="I13" s="42"/>
      <c r="J13" s="13" t="s">
        <v>5</v>
      </c>
      <c r="K13" s="1001" t="s">
        <v>434</v>
      </c>
      <c r="L13" s="1001" t="s">
        <v>435</v>
      </c>
      <c r="M13" s="121"/>
      <c r="N13" s="1001" t="s">
        <v>432</v>
      </c>
      <c r="O13" s="1001" t="s">
        <v>443</v>
      </c>
      <c r="P13" s="1001" t="s">
        <v>444</v>
      </c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33"/>
    </row>
    <row r="14" spans="1:40" ht="4.5" customHeight="1">
      <c r="A14" s="567"/>
      <c r="B14" s="27"/>
      <c r="C14" s="31"/>
      <c r="D14" s="31"/>
      <c r="E14" s="42"/>
      <c r="F14" s="42"/>
      <c r="G14" s="42"/>
      <c r="H14" s="42"/>
      <c r="I14" s="42"/>
      <c r="J14" s="13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13"/>
      <c r="AE14" s="13"/>
      <c r="AF14" s="13"/>
      <c r="AG14" s="13"/>
      <c r="AH14" s="13"/>
      <c r="AI14" s="13"/>
      <c r="AJ14" s="13"/>
      <c r="AK14" s="13"/>
      <c r="AL14" s="5"/>
      <c r="AM14" s="5"/>
      <c r="AN14" s="33"/>
    </row>
    <row r="15" spans="1:40" ht="21.75" customHeight="1">
      <c r="A15" s="567"/>
      <c r="B15" s="27"/>
      <c r="C15" s="29" t="s">
        <v>20</v>
      </c>
      <c r="D15" s="29"/>
      <c r="E15" s="13"/>
      <c r="F15" s="13"/>
      <c r="G15" s="13"/>
      <c r="H15" s="13"/>
      <c r="I15" s="13"/>
      <c r="J15" s="13" t="s">
        <v>5</v>
      </c>
      <c r="K15" s="105">
        <v>0</v>
      </c>
      <c r="L15" s="105">
        <v>1</v>
      </c>
      <c r="M15" s="105">
        <v>1</v>
      </c>
      <c r="N15" s="105">
        <v>1</v>
      </c>
      <c r="O15" s="574" t="s">
        <v>4</v>
      </c>
      <c r="P15" s="521"/>
      <c r="Q15" s="105">
        <v>1</v>
      </c>
      <c r="R15" s="105">
        <v>2</v>
      </c>
      <c r="S15" s="105">
        <v>1</v>
      </c>
      <c r="T15" s="105">
        <v>1</v>
      </c>
      <c r="U15" s="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13"/>
      <c r="AG15" s="13"/>
      <c r="AH15" s="13"/>
      <c r="AI15" s="13"/>
      <c r="AJ15" s="13"/>
      <c r="AK15" s="13"/>
      <c r="AL15" s="13"/>
      <c r="AM15" s="13"/>
      <c r="AN15" s="173"/>
    </row>
    <row r="16" spans="1:40" ht="4.5" customHeight="1" thickBot="1">
      <c r="A16" s="16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8"/>
    </row>
    <row r="18" spans="1:47" s="54" customFormat="1" ht="12.75">
      <c r="A18" s="190" t="s">
        <v>278</v>
      </c>
      <c r="B18" s="191"/>
      <c r="C18" s="191"/>
      <c r="D18" s="191"/>
      <c r="E18" s="48" t="s">
        <v>242</v>
      </c>
      <c r="F18" s="48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</row>
    <row r="19" spans="1:40" s="54" customFormat="1" ht="12.75">
      <c r="A19" s="951" t="s">
        <v>221</v>
      </c>
      <c r="B19" s="934" t="s">
        <v>232</v>
      </c>
      <c r="C19" s="775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935"/>
      <c r="P19" s="934" t="s">
        <v>17</v>
      </c>
      <c r="Q19" s="775"/>
      <c r="R19" s="775"/>
      <c r="S19" s="775"/>
      <c r="T19" s="775"/>
      <c r="U19" s="775"/>
      <c r="V19" s="775"/>
      <c r="W19" s="775"/>
      <c r="X19" s="775"/>
      <c r="Y19" s="775"/>
      <c r="Z19" s="935"/>
      <c r="AA19" s="883" t="s">
        <v>243</v>
      </c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2"/>
    </row>
    <row r="20" spans="1:40" s="54" customFormat="1" ht="12.75">
      <c r="A20" s="952"/>
      <c r="B20" s="936"/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8"/>
      <c r="P20" s="936"/>
      <c r="Q20" s="937"/>
      <c r="R20" s="937"/>
      <c r="S20" s="937"/>
      <c r="T20" s="937"/>
      <c r="U20" s="937"/>
      <c r="V20" s="937"/>
      <c r="W20" s="937"/>
      <c r="X20" s="937"/>
      <c r="Y20" s="937"/>
      <c r="Z20" s="938"/>
      <c r="AA20" s="883" t="s">
        <v>153</v>
      </c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2"/>
      <c r="AM20" s="883" t="s">
        <v>235</v>
      </c>
      <c r="AN20" s="492"/>
    </row>
    <row r="21" spans="1:40" s="54" customFormat="1" ht="12.75">
      <c r="A21" s="192" t="s">
        <v>154</v>
      </c>
      <c r="B21" s="491" t="s">
        <v>155</v>
      </c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2"/>
      <c r="P21" s="491" t="s">
        <v>156</v>
      </c>
      <c r="Q21" s="523"/>
      <c r="R21" s="523"/>
      <c r="S21" s="523"/>
      <c r="T21" s="523"/>
      <c r="U21" s="523"/>
      <c r="V21" s="523"/>
      <c r="W21" s="523"/>
      <c r="X21" s="523"/>
      <c r="Y21" s="523"/>
      <c r="Z21" s="522"/>
      <c r="AA21" s="491" t="s">
        <v>157</v>
      </c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2"/>
      <c r="AM21" s="491" t="s">
        <v>158</v>
      </c>
      <c r="AN21" s="522"/>
    </row>
    <row r="22" spans="1:40" s="54" customFormat="1" ht="19.5" customHeight="1">
      <c r="A22" s="947" t="s">
        <v>22</v>
      </c>
      <c r="B22" s="1022" t="s">
        <v>449</v>
      </c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4"/>
      <c r="P22" s="1025" t="s">
        <v>451</v>
      </c>
      <c r="Q22" s="1026"/>
      <c r="R22" s="1026"/>
      <c r="S22" s="1026"/>
      <c r="T22" s="1026"/>
      <c r="U22" s="1026"/>
      <c r="V22" s="1026"/>
      <c r="W22" s="1026"/>
      <c r="X22" s="1026"/>
      <c r="Y22" s="1026"/>
      <c r="Z22" s="1027"/>
      <c r="AA22" s="1025" t="s">
        <v>453</v>
      </c>
      <c r="AB22" s="1026"/>
      <c r="AC22" s="1026"/>
      <c r="AD22" s="1026"/>
      <c r="AE22" s="1026"/>
      <c r="AF22" s="1026"/>
      <c r="AG22" s="1026"/>
      <c r="AH22" s="1026"/>
      <c r="AI22" s="1026"/>
      <c r="AJ22" s="1026"/>
      <c r="AK22" s="1026"/>
      <c r="AL22" s="1027"/>
      <c r="AM22" s="939"/>
      <c r="AN22" s="941"/>
    </row>
    <row r="23" spans="1:40" s="54" customFormat="1" ht="19.5" customHeight="1">
      <c r="A23" s="948"/>
      <c r="B23" s="1028"/>
      <c r="C23" s="1029"/>
      <c r="D23" s="1029"/>
      <c r="E23" s="1029"/>
      <c r="F23" s="1029"/>
      <c r="G23" s="1029"/>
      <c r="H23" s="1029"/>
      <c r="I23" s="1029"/>
      <c r="J23" s="1029"/>
      <c r="K23" s="1029"/>
      <c r="L23" s="1029"/>
      <c r="M23" s="1029"/>
      <c r="N23" s="1029"/>
      <c r="O23" s="1030"/>
      <c r="P23" s="1028"/>
      <c r="Q23" s="1029"/>
      <c r="R23" s="1029"/>
      <c r="S23" s="1029"/>
      <c r="T23" s="1029"/>
      <c r="U23" s="1029"/>
      <c r="V23" s="1029"/>
      <c r="W23" s="1029"/>
      <c r="X23" s="1029"/>
      <c r="Y23" s="1029"/>
      <c r="Z23" s="1030"/>
      <c r="AA23" s="1028"/>
      <c r="AB23" s="1029"/>
      <c r="AC23" s="1029"/>
      <c r="AD23" s="1029"/>
      <c r="AE23" s="1029"/>
      <c r="AF23" s="1029"/>
      <c r="AG23" s="1029"/>
      <c r="AH23" s="1029"/>
      <c r="AI23" s="1029"/>
      <c r="AJ23" s="1029"/>
      <c r="AK23" s="1029"/>
      <c r="AL23" s="1030"/>
      <c r="AM23" s="942"/>
      <c r="AN23" s="944"/>
    </row>
    <row r="24" spans="1:40" s="54" customFormat="1" ht="19.5" customHeight="1">
      <c r="A24" s="950" t="s">
        <v>25</v>
      </c>
      <c r="B24" s="1025" t="s">
        <v>450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7"/>
      <c r="P24" s="1031" t="s">
        <v>452</v>
      </c>
      <c r="Q24" s="1032"/>
      <c r="R24" s="1032"/>
      <c r="S24" s="1032"/>
      <c r="T24" s="1032"/>
      <c r="U24" s="1032"/>
      <c r="V24" s="1032"/>
      <c r="W24" s="1032"/>
      <c r="X24" s="1032"/>
      <c r="Y24" s="1032"/>
      <c r="Z24" s="1033"/>
      <c r="AA24" s="1031" t="s">
        <v>453</v>
      </c>
      <c r="AB24" s="1032"/>
      <c r="AC24" s="1032"/>
      <c r="AD24" s="1032"/>
      <c r="AE24" s="1032"/>
      <c r="AF24" s="1032"/>
      <c r="AG24" s="1032"/>
      <c r="AH24" s="1032"/>
      <c r="AI24" s="1032"/>
      <c r="AJ24" s="1032"/>
      <c r="AK24" s="1032"/>
      <c r="AL24" s="1033"/>
      <c r="AM24" s="945"/>
      <c r="AN24" s="946"/>
    </row>
    <row r="25" spans="1:40" s="54" customFormat="1" ht="19.5" customHeight="1">
      <c r="A25" s="950"/>
      <c r="B25" s="1028"/>
      <c r="C25" s="1029"/>
      <c r="D25" s="1029"/>
      <c r="E25" s="1029"/>
      <c r="F25" s="1029"/>
      <c r="G25" s="1029"/>
      <c r="H25" s="1029"/>
      <c r="I25" s="1029"/>
      <c r="J25" s="1029"/>
      <c r="K25" s="1029"/>
      <c r="L25" s="1029"/>
      <c r="M25" s="1029"/>
      <c r="N25" s="1029"/>
      <c r="O25" s="1030"/>
      <c r="P25" s="1031"/>
      <c r="Q25" s="1032"/>
      <c r="R25" s="1032"/>
      <c r="S25" s="1032"/>
      <c r="T25" s="1032"/>
      <c r="U25" s="1032"/>
      <c r="V25" s="1032"/>
      <c r="W25" s="1032"/>
      <c r="X25" s="1032"/>
      <c r="Y25" s="1032"/>
      <c r="Z25" s="1033"/>
      <c r="AA25" s="1031"/>
      <c r="AB25" s="1032"/>
      <c r="AC25" s="1032"/>
      <c r="AD25" s="1032"/>
      <c r="AE25" s="1032"/>
      <c r="AF25" s="1032"/>
      <c r="AG25" s="1032"/>
      <c r="AH25" s="1032"/>
      <c r="AI25" s="1032"/>
      <c r="AJ25" s="1032"/>
      <c r="AK25" s="1032"/>
      <c r="AL25" s="1033"/>
      <c r="AM25" s="945"/>
      <c r="AN25" s="946"/>
    </row>
    <row r="26" spans="1:40" s="54" customFormat="1" ht="19.5" customHeight="1">
      <c r="A26" s="947" t="s">
        <v>26</v>
      </c>
      <c r="B26" s="939"/>
      <c r="C26" s="940"/>
      <c r="D26" s="940"/>
      <c r="E26" s="940"/>
      <c r="F26" s="940"/>
      <c r="G26" s="940"/>
      <c r="H26" s="940"/>
      <c r="I26" s="940"/>
      <c r="J26" s="940"/>
      <c r="K26" s="940"/>
      <c r="L26" s="940"/>
      <c r="M26" s="940"/>
      <c r="N26" s="940"/>
      <c r="O26" s="941"/>
      <c r="P26" s="939"/>
      <c r="Q26" s="940"/>
      <c r="R26" s="940"/>
      <c r="S26" s="940"/>
      <c r="T26" s="940"/>
      <c r="U26" s="940"/>
      <c r="V26" s="940"/>
      <c r="W26" s="940"/>
      <c r="X26" s="940"/>
      <c r="Y26" s="940"/>
      <c r="Z26" s="941"/>
      <c r="AA26" s="939"/>
      <c r="AB26" s="940"/>
      <c r="AC26" s="940"/>
      <c r="AD26" s="940"/>
      <c r="AE26" s="940"/>
      <c r="AF26" s="940"/>
      <c r="AG26" s="940"/>
      <c r="AH26" s="940"/>
      <c r="AI26" s="940"/>
      <c r="AJ26" s="940"/>
      <c r="AK26" s="940"/>
      <c r="AL26" s="941"/>
      <c r="AM26" s="939"/>
      <c r="AN26" s="941"/>
    </row>
    <row r="27" spans="1:40" s="54" customFormat="1" ht="19.5" customHeight="1">
      <c r="A27" s="948"/>
      <c r="B27" s="942"/>
      <c r="C27" s="943"/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4"/>
      <c r="P27" s="942"/>
      <c r="Q27" s="943"/>
      <c r="R27" s="943"/>
      <c r="S27" s="943"/>
      <c r="T27" s="943"/>
      <c r="U27" s="943"/>
      <c r="V27" s="943"/>
      <c r="W27" s="943"/>
      <c r="X27" s="943"/>
      <c r="Y27" s="943"/>
      <c r="Z27" s="944"/>
      <c r="AA27" s="942"/>
      <c r="AB27" s="943"/>
      <c r="AC27" s="943"/>
      <c r="AD27" s="943"/>
      <c r="AE27" s="943"/>
      <c r="AF27" s="943"/>
      <c r="AG27" s="943"/>
      <c r="AH27" s="943"/>
      <c r="AI27" s="943"/>
      <c r="AJ27" s="943"/>
      <c r="AK27" s="943"/>
      <c r="AL27" s="944"/>
      <c r="AM27" s="942"/>
      <c r="AN27" s="944"/>
    </row>
    <row r="28" spans="1:40" s="54" customFormat="1" ht="19.5" customHeight="1">
      <c r="A28" s="950" t="s">
        <v>28</v>
      </c>
      <c r="B28" s="939"/>
      <c r="C28" s="940"/>
      <c r="D28" s="940"/>
      <c r="E28" s="940"/>
      <c r="F28" s="940"/>
      <c r="G28" s="940"/>
      <c r="H28" s="940"/>
      <c r="I28" s="940"/>
      <c r="J28" s="940"/>
      <c r="K28" s="940"/>
      <c r="L28" s="940"/>
      <c r="M28" s="940"/>
      <c r="N28" s="940"/>
      <c r="O28" s="941"/>
      <c r="P28" s="945"/>
      <c r="Q28" s="949"/>
      <c r="R28" s="949"/>
      <c r="S28" s="949"/>
      <c r="T28" s="949"/>
      <c r="U28" s="949"/>
      <c r="V28" s="949"/>
      <c r="W28" s="949"/>
      <c r="X28" s="949"/>
      <c r="Y28" s="949"/>
      <c r="Z28" s="946"/>
      <c r="AA28" s="945"/>
      <c r="AB28" s="949"/>
      <c r="AC28" s="949"/>
      <c r="AD28" s="949"/>
      <c r="AE28" s="949"/>
      <c r="AF28" s="949"/>
      <c r="AG28" s="949"/>
      <c r="AH28" s="949"/>
      <c r="AI28" s="949"/>
      <c r="AJ28" s="949"/>
      <c r="AK28" s="949"/>
      <c r="AL28" s="946"/>
      <c r="AM28" s="945"/>
      <c r="AN28" s="946"/>
    </row>
    <row r="29" spans="1:40" s="54" customFormat="1" ht="19.5" customHeight="1">
      <c r="A29" s="950"/>
      <c r="B29" s="942"/>
      <c r="C29" s="943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4"/>
      <c r="P29" s="945"/>
      <c r="Q29" s="949"/>
      <c r="R29" s="949"/>
      <c r="S29" s="949"/>
      <c r="T29" s="949"/>
      <c r="U29" s="949"/>
      <c r="V29" s="949"/>
      <c r="W29" s="949"/>
      <c r="X29" s="949"/>
      <c r="Y29" s="949"/>
      <c r="Z29" s="946"/>
      <c r="AA29" s="945"/>
      <c r="AB29" s="949"/>
      <c r="AC29" s="949"/>
      <c r="AD29" s="949"/>
      <c r="AE29" s="949"/>
      <c r="AF29" s="949"/>
      <c r="AG29" s="949"/>
      <c r="AH29" s="949"/>
      <c r="AI29" s="949"/>
      <c r="AJ29" s="949"/>
      <c r="AK29" s="949"/>
      <c r="AL29" s="946"/>
      <c r="AM29" s="945"/>
      <c r="AN29" s="946"/>
    </row>
    <row r="30" spans="1:40" s="54" customFormat="1" ht="19.5" customHeight="1">
      <c r="A30" s="205" t="s">
        <v>29</v>
      </c>
      <c r="B30" s="939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1"/>
      <c r="P30" s="939"/>
      <c r="Q30" s="940"/>
      <c r="R30" s="940"/>
      <c r="S30" s="940"/>
      <c r="T30" s="940"/>
      <c r="U30" s="940"/>
      <c r="V30" s="940"/>
      <c r="W30" s="940"/>
      <c r="X30" s="940"/>
      <c r="Y30" s="940"/>
      <c r="Z30" s="941"/>
      <c r="AA30" s="939"/>
      <c r="AB30" s="940"/>
      <c r="AC30" s="940"/>
      <c r="AD30" s="940"/>
      <c r="AE30" s="940"/>
      <c r="AF30" s="940"/>
      <c r="AG30" s="940"/>
      <c r="AH30" s="940"/>
      <c r="AI30" s="940"/>
      <c r="AJ30" s="940"/>
      <c r="AK30" s="940"/>
      <c r="AL30" s="941"/>
      <c r="AM30" s="939"/>
      <c r="AN30" s="941"/>
    </row>
    <row r="31" spans="1:40" s="54" customFormat="1" ht="19.5" customHeight="1">
      <c r="A31" s="210" t="s">
        <v>312</v>
      </c>
      <c r="B31" s="954"/>
      <c r="C31" s="955"/>
      <c r="D31" s="955"/>
      <c r="E31" s="955"/>
      <c r="F31" s="955"/>
      <c r="G31" s="955"/>
      <c r="H31" s="955"/>
      <c r="I31" s="955"/>
      <c r="J31" s="955"/>
      <c r="K31" s="955"/>
      <c r="L31" s="955"/>
      <c r="M31" s="955"/>
      <c r="N31" s="955"/>
      <c r="O31" s="956"/>
      <c r="P31" s="942"/>
      <c r="Q31" s="943"/>
      <c r="R31" s="943"/>
      <c r="S31" s="943"/>
      <c r="T31" s="943"/>
      <c r="U31" s="943"/>
      <c r="V31" s="943"/>
      <c r="W31" s="943"/>
      <c r="X31" s="943"/>
      <c r="Y31" s="943"/>
      <c r="Z31" s="944"/>
      <c r="AA31" s="942"/>
      <c r="AB31" s="943"/>
      <c r="AC31" s="943"/>
      <c r="AD31" s="943"/>
      <c r="AE31" s="943"/>
      <c r="AF31" s="943"/>
      <c r="AG31" s="943"/>
      <c r="AH31" s="943"/>
      <c r="AI31" s="943"/>
      <c r="AJ31" s="943"/>
      <c r="AK31" s="943"/>
      <c r="AL31" s="944"/>
      <c r="AM31" s="942"/>
      <c r="AN31" s="944"/>
    </row>
    <row r="32" spans="1:40" s="54" customFormat="1" ht="24" customHeight="1">
      <c r="A32" s="192"/>
      <c r="B32" s="776" t="s">
        <v>313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8"/>
      <c r="Y32" s="776" t="s">
        <v>277</v>
      </c>
      <c r="Z32" s="953"/>
      <c r="AA32" s="88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2"/>
      <c r="AM32" s="219"/>
      <c r="AN32" s="194"/>
    </row>
    <row r="33" spans="1:46" s="54" customFormat="1" ht="12.75">
      <c r="A33" s="190" t="s">
        <v>279</v>
      </c>
      <c r="B33" s="191"/>
      <c r="C33" s="191"/>
      <c r="D33" s="191"/>
      <c r="E33" s="48" t="s">
        <v>418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</row>
    <row r="34" spans="1:40" s="54" customFormat="1" ht="12.75">
      <c r="A34" s="951" t="s">
        <v>221</v>
      </c>
      <c r="B34" s="934" t="s">
        <v>290</v>
      </c>
      <c r="C34" s="775"/>
      <c r="D34" s="775"/>
      <c r="E34" s="775"/>
      <c r="F34" s="775"/>
      <c r="G34" s="775"/>
      <c r="H34" s="775"/>
      <c r="I34" s="775"/>
      <c r="J34" s="775"/>
      <c r="K34" s="775"/>
      <c r="L34" s="775"/>
      <c r="M34" s="775"/>
      <c r="N34" s="775"/>
      <c r="O34" s="935"/>
      <c r="P34" s="934" t="s">
        <v>17</v>
      </c>
      <c r="Q34" s="775"/>
      <c r="R34" s="775"/>
      <c r="S34" s="775"/>
      <c r="T34" s="775"/>
      <c r="U34" s="775"/>
      <c r="V34" s="775"/>
      <c r="W34" s="775"/>
      <c r="X34" s="775"/>
      <c r="Y34" s="775"/>
      <c r="Z34" s="935"/>
      <c r="AA34" s="840" t="s">
        <v>244</v>
      </c>
      <c r="AB34" s="841"/>
      <c r="AC34" s="841"/>
      <c r="AD34" s="841"/>
      <c r="AE34" s="841"/>
      <c r="AF34" s="841"/>
      <c r="AG34" s="841"/>
      <c r="AH34" s="842"/>
      <c r="AI34" s="934" t="s">
        <v>245</v>
      </c>
      <c r="AJ34" s="775"/>
      <c r="AK34" s="775"/>
      <c r="AL34" s="935"/>
      <c r="AM34" s="840" t="s">
        <v>246</v>
      </c>
      <c r="AN34" s="842"/>
    </row>
    <row r="35" spans="1:40" s="54" customFormat="1" ht="12.75">
      <c r="A35" s="952"/>
      <c r="B35" s="936"/>
      <c r="C35" s="937"/>
      <c r="D35" s="937"/>
      <c r="E35" s="937"/>
      <c r="F35" s="937"/>
      <c r="G35" s="937"/>
      <c r="H35" s="937"/>
      <c r="I35" s="937"/>
      <c r="J35" s="937"/>
      <c r="K35" s="937"/>
      <c r="L35" s="937"/>
      <c r="M35" s="937"/>
      <c r="N35" s="937"/>
      <c r="O35" s="938"/>
      <c r="P35" s="936"/>
      <c r="Q35" s="937"/>
      <c r="R35" s="937"/>
      <c r="S35" s="937"/>
      <c r="T35" s="937"/>
      <c r="U35" s="937"/>
      <c r="V35" s="937"/>
      <c r="W35" s="937"/>
      <c r="X35" s="937"/>
      <c r="Y35" s="937"/>
      <c r="Z35" s="938"/>
      <c r="AA35" s="843" t="s">
        <v>153</v>
      </c>
      <c r="AB35" s="844"/>
      <c r="AC35" s="844"/>
      <c r="AD35" s="844"/>
      <c r="AE35" s="844"/>
      <c r="AF35" s="844"/>
      <c r="AG35" s="844"/>
      <c r="AH35" s="845"/>
      <c r="AI35" s="936"/>
      <c r="AJ35" s="937"/>
      <c r="AK35" s="937"/>
      <c r="AL35" s="938"/>
      <c r="AM35" s="843" t="s">
        <v>235</v>
      </c>
      <c r="AN35" s="845"/>
    </row>
    <row r="36" spans="1:40" s="54" customFormat="1" ht="12.75">
      <c r="A36" s="192" t="s">
        <v>154</v>
      </c>
      <c r="B36" s="491" t="s">
        <v>155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2"/>
      <c r="P36" s="491" t="s">
        <v>156</v>
      </c>
      <c r="Q36" s="523"/>
      <c r="R36" s="523"/>
      <c r="S36" s="523"/>
      <c r="T36" s="523"/>
      <c r="U36" s="523"/>
      <c r="V36" s="523"/>
      <c r="W36" s="523"/>
      <c r="X36" s="523"/>
      <c r="Y36" s="523"/>
      <c r="Z36" s="522"/>
      <c r="AA36" s="491" t="s">
        <v>157</v>
      </c>
      <c r="AB36" s="523"/>
      <c r="AC36" s="523"/>
      <c r="AD36" s="523"/>
      <c r="AE36" s="523"/>
      <c r="AF36" s="523"/>
      <c r="AG36" s="523"/>
      <c r="AH36" s="522"/>
      <c r="AI36" s="491" t="s">
        <v>158</v>
      </c>
      <c r="AJ36" s="523"/>
      <c r="AK36" s="523"/>
      <c r="AL36" s="522"/>
      <c r="AM36" s="491" t="s">
        <v>192</v>
      </c>
      <c r="AN36" s="522"/>
    </row>
    <row r="37" spans="1:40" s="54" customFormat="1" ht="22.5" customHeight="1">
      <c r="A37" s="206" t="s">
        <v>22</v>
      </c>
      <c r="B37" s="925"/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7"/>
      <c r="P37" s="925"/>
      <c r="Q37" s="926"/>
      <c r="R37" s="926"/>
      <c r="S37" s="926"/>
      <c r="T37" s="926"/>
      <c r="U37" s="926"/>
      <c r="V37" s="926"/>
      <c r="W37" s="926"/>
      <c r="X37" s="926"/>
      <c r="Y37" s="926"/>
      <c r="Z37" s="927"/>
      <c r="AA37" s="925"/>
      <c r="AB37" s="926"/>
      <c r="AC37" s="926"/>
      <c r="AD37" s="926"/>
      <c r="AE37" s="926"/>
      <c r="AF37" s="926"/>
      <c r="AG37" s="926"/>
      <c r="AH37" s="927"/>
      <c r="AI37" s="925"/>
      <c r="AJ37" s="926"/>
      <c r="AK37" s="926"/>
      <c r="AL37" s="927"/>
      <c r="AM37" s="925"/>
      <c r="AN37" s="927"/>
    </row>
    <row r="38" spans="1:40" s="54" customFormat="1" ht="22.5" customHeight="1">
      <c r="A38" s="207" t="s">
        <v>25</v>
      </c>
      <c r="B38" s="928"/>
      <c r="C38" s="929"/>
      <c r="D38" s="929"/>
      <c r="E38" s="929"/>
      <c r="F38" s="929"/>
      <c r="G38" s="929"/>
      <c r="H38" s="929"/>
      <c r="I38" s="929"/>
      <c r="J38" s="929"/>
      <c r="K38" s="929"/>
      <c r="L38" s="929"/>
      <c r="M38" s="929"/>
      <c r="N38" s="929"/>
      <c r="O38" s="930"/>
      <c r="P38" s="928"/>
      <c r="Q38" s="929"/>
      <c r="R38" s="929"/>
      <c r="S38" s="929"/>
      <c r="T38" s="929"/>
      <c r="U38" s="929"/>
      <c r="V38" s="929"/>
      <c r="W38" s="929"/>
      <c r="X38" s="929"/>
      <c r="Y38" s="929"/>
      <c r="Z38" s="930"/>
      <c r="AA38" s="928"/>
      <c r="AB38" s="929"/>
      <c r="AC38" s="929"/>
      <c r="AD38" s="929"/>
      <c r="AE38" s="929"/>
      <c r="AF38" s="929"/>
      <c r="AG38" s="929"/>
      <c r="AH38" s="930"/>
      <c r="AI38" s="928"/>
      <c r="AJ38" s="929"/>
      <c r="AK38" s="929"/>
      <c r="AL38" s="930"/>
      <c r="AM38" s="928"/>
      <c r="AN38" s="930"/>
    </row>
    <row r="39" spans="1:40" s="54" customFormat="1" ht="22.5" customHeight="1">
      <c r="A39" s="207" t="s">
        <v>26</v>
      </c>
      <c r="B39" s="928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30"/>
      <c r="P39" s="928"/>
      <c r="Q39" s="929"/>
      <c r="R39" s="929"/>
      <c r="S39" s="929"/>
      <c r="T39" s="929"/>
      <c r="U39" s="929"/>
      <c r="V39" s="929"/>
      <c r="W39" s="929"/>
      <c r="X39" s="929"/>
      <c r="Y39" s="929"/>
      <c r="Z39" s="930"/>
      <c r="AA39" s="928"/>
      <c r="AB39" s="929"/>
      <c r="AC39" s="929"/>
      <c r="AD39" s="929"/>
      <c r="AE39" s="929"/>
      <c r="AF39" s="929"/>
      <c r="AG39" s="929"/>
      <c r="AH39" s="930"/>
      <c r="AI39" s="928"/>
      <c r="AJ39" s="929"/>
      <c r="AK39" s="929"/>
      <c r="AL39" s="930"/>
      <c r="AM39" s="928"/>
      <c r="AN39" s="930"/>
    </row>
    <row r="40" spans="1:40" s="54" customFormat="1" ht="22.5" customHeight="1">
      <c r="A40" s="207" t="s">
        <v>28</v>
      </c>
      <c r="B40" s="928"/>
      <c r="C40" s="929"/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30"/>
      <c r="P40" s="928"/>
      <c r="Q40" s="929"/>
      <c r="R40" s="929"/>
      <c r="S40" s="929"/>
      <c r="T40" s="929"/>
      <c r="U40" s="929"/>
      <c r="V40" s="929"/>
      <c r="W40" s="929"/>
      <c r="X40" s="929"/>
      <c r="Y40" s="929"/>
      <c r="Z40" s="930"/>
      <c r="AA40" s="928"/>
      <c r="AB40" s="929"/>
      <c r="AC40" s="929"/>
      <c r="AD40" s="929"/>
      <c r="AE40" s="929"/>
      <c r="AF40" s="929"/>
      <c r="AG40" s="929"/>
      <c r="AH40" s="930"/>
      <c r="AI40" s="928"/>
      <c r="AJ40" s="929"/>
      <c r="AK40" s="929"/>
      <c r="AL40" s="930"/>
      <c r="AM40" s="928"/>
      <c r="AN40" s="930"/>
    </row>
    <row r="41" spans="1:40" s="54" customFormat="1" ht="22.5" customHeight="1">
      <c r="A41" s="207" t="s">
        <v>29</v>
      </c>
      <c r="B41" s="928"/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30"/>
      <c r="P41" s="928"/>
      <c r="Q41" s="929"/>
      <c r="R41" s="929"/>
      <c r="S41" s="929"/>
      <c r="T41" s="929"/>
      <c r="U41" s="929"/>
      <c r="V41" s="929"/>
      <c r="W41" s="929"/>
      <c r="X41" s="929"/>
      <c r="Y41" s="929"/>
      <c r="Z41" s="930"/>
      <c r="AA41" s="928"/>
      <c r="AB41" s="929"/>
      <c r="AC41" s="929"/>
      <c r="AD41" s="929"/>
      <c r="AE41" s="929"/>
      <c r="AF41" s="929"/>
      <c r="AG41" s="929"/>
      <c r="AH41" s="930"/>
      <c r="AI41" s="928"/>
      <c r="AJ41" s="929"/>
      <c r="AK41" s="929"/>
      <c r="AL41" s="930"/>
      <c r="AM41" s="928"/>
      <c r="AN41" s="930"/>
    </row>
    <row r="42" spans="1:40" s="54" customFormat="1" ht="22.5" customHeight="1">
      <c r="A42" s="207" t="s">
        <v>31</v>
      </c>
      <c r="B42" s="928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30"/>
      <c r="P42" s="928"/>
      <c r="Q42" s="929"/>
      <c r="R42" s="929"/>
      <c r="S42" s="929"/>
      <c r="T42" s="929"/>
      <c r="U42" s="929"/>
      <c r="V42" s="929"/>
      <c r="W42" s="929"/>
      <c r="X42" s="929"/>
      <c r="Y42" s="929"/>
      <c r="Z42" s="930"/>
      <c r="AA42" s="928"/>
      <c r="AB42" s="929"/>
      <c r="AC42" s="929"/>
      <c r="AD42" s="929"/>
      <c r="AE42" s="929"/>
      <c r="AF42" s="929"/>
      <c r="AG42" s="929"/>
      <c r="AH42" s="930"/>
      <c r="AI42" s="928"/>
      <c r="AJ42" s="929"/>
      <c r="AK42" s="929"/>
      <c r="AL42" s="930"/>
      <c r="AM42" s="928"/>
      <c r="AN42" s="930"/>
    </row>
    <row r="43" spans="1:40" s="54" customFormat="1" ht="22.5" customHeight="1">
      <c r="A43" s="207" t="s">
        <v>32</v>
      </c>
      <c r="B43" s="928"/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30"/>
      <c r="P43" s="928"/>
      <c r="Q43" s="929"/>
      <c r="R43" s="929"/>
      <c r="S43" s="929"/>
      <c r="T43" s="929"/>
      <c r="U43" s="929"/>
      <c r="V43" s="929"/>
      <c r="W43" s="929"/>
      <c r="X43" s="929"/>
      <c r="Y43" s="929"/>
      <c r="Z43" s="930"/>
      <c r="AA43" s="928"/>
      <c r="AB43" s="929"/>
      <c r="AC43" s="929"/>
      <c r="AD43" s="929"/>
      <c r="AE43" s="929"/>
      <c r="AF43" s="929"/>
      <c r="AG43" s="929"/>
      <c r="AH43" s="930"/>
      <c r="AI43" s="928"/>
      <c r="AJ43" s="929"/>
      <c r="AK43" s="929"/>
      <c r="AL43" s="930"/>
      <c r="AM43" s="928"/>
      <c r="AN43" s="930"/>
    </row>
    <row r="44" spans="1:40" s="54" customFormat="1" ht="22.5" customHeight="1">
      <c r="A44" s="207" t="s">
        <v>33</v>
      </c>
      <c r="B44" s="928"/>
      <c r="C44" s="929"/>
      <c r="D44" s="929"/>
      <c r="E44" s="929"/>
      <c r="F44" s="929"/>
      <c r="G44" s="929"/>
      <c r="H44" s="929"/>
      <c r="I44" s="929"/>
      <c r="J44" s="929"/>
      <c r="K44" s="929"/>
      <c r="L44" s="929"/>
      <c r="M44" s="929"/>
      <c r="N44" s="929"/>
      <c r="O44" s="930"/>
      <c r="P44" s="928"/>
      <c r="Q44" s="929"/>
      <c r="R44" s="929"/>
      <c r="S44" s="929"/>
      <c r="T44" s="929"/>
      <c r="U44" s="929"/>
      <c r="V44" s="929"/>
      <c r="W44" s="929"/>
      <c r="X44" s="929"/>
      <c r="Y44" s="929"/>
      <c r="Z44" s="930"/>
      <c r="AA44" s="928"/>
      <c r="AB44" s="929"/>
      <c r="AC44" s="929"/>
      <c r="AD44" s="929"/>
      <c r="AE44" s="929"/>
      <c r="AF44" s="929"/>
      <c r="AG44" s="929"/>
      <c r="AH44" s="930"/>
      <c r="AI44" s="928"/>
      <c r="AJ44" s="929"/>
      <c r="AK44" s="929"/>
      <c r="AL44" s="930"/>
      <c r="AM44" s="928"/>
      <c r="AN44" s="930"/>
    </row>
    <row r="45" spans="1:40" s="54" customFormat="1" ht="22.5" customHeight="1">
      <c r="A45" s="207" t="s">
        <v>197</v>
      </c>
      <c r="B45" s="928"/>
      <c r="C45" s="929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30"/>
      <c r="P45" s="928"/>
      <c r="Q45" s="929"/>
      <c r="R45" s="929"/>
      <c r="S45" s="929"/>
      <c r="T45" s="929"/>
      <c r="U45" s="929"/>
      <c r="V45" s="929"/>
      <c r="W45" s="929"/>
      <c r="X45" s="929"/>
      <c r="Y45" s="929"/>
      <c r="Z45" s="930"/>
      <c r="AA45" s="928"/>
      <c r="AB45" s="929"/>
      <c r="AC45" s="929"/>
      <c r="AD45" s="929"/>
      <c r="AE45" s="929"/>
      <c r="AF45" s="929"/>
      <c r="AG45" s="929"/>
      <c r="AH45" s="930"/>
      <c r="AI45" s="928"/>
      <c r="AJ45" s="929"/>
      <c r="AK45" s="929"/>
      <c r="AL45" s="930"/>
      <c r="AM45" s="928"/>
      <c r="AN45" s="930"/>
    </row>
    <row r="46" spans="1:40" s="54" customFormat="1" ht="22.5" customHeight="1">
      <c r="A46" s="207" t="s">
        <v>41</v>
      </c>
      <c r="B46" s="928"/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30"/>
      <c r="P46" s="928"/>
      <c r="Q46" s="929"/>
      <c r="R46" s="929"/>
      <c r="S46" s="929"/>
      <c r="T46" s="929"/>
      <c r="U46" s="929"/>
      <c r="V46" s="929"/>
      <c r="W46" s="929"/>
      <c r="X46" s="929"/>
      <c r="Y46" s="929"/>
      <c r="Z46" s="930"/>
      <c r="AA46" s="928"/>
      <c r="AB46" s="929"/>
      <c r="AC46" s="929"/>
      <c r="AD46" s="929"/>
      <c r="AE46" s="929"/>
      <c r="AF46" s="929"/>
      <c r="AG46" s="929"/>
      <c r="AH46" s="930"/>
      <c r="AI46" s="928"/>
      <c r="AJ46" s="929"/>
      <c r="AK46" s="929"/>
      <c r="AL46" s="930"/>
      <c r="AM46" s="928"/>
      <c r="AN46" s="930"/>
    </row>
    <row r="47" spans="1:40" s="54" customFormat="1" ht="22.5" customHeight="1">
      <c r="A47" s="207" t="s">
        <v>48</v>
      </c>
      <c r="B47" s="928"/>
      <c r="C47" s="929"/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30"/>
      <c r="P47" s="928"/>
      <c r="Q47" s="929"/>
      <c r="R47" s="929"/>
      <c r="S47" s="929"/>
      <c r="T47" s="929"/>
      <c r="U47" s="929"/>
      <c r="V47" s="929"/>
      <c r="W47" s="929"/>
      <c r="X47" s="929"/>
      <c r="Y47" s="929"/>
      <c r="Z47" s="930"/>
      <c r="AA47" s="928"/>
      <c r="AB47" s="929"/>
      <c r="AC47" s="929"/>
      <c r="AD47" s="929"/>
      <c r="AE47" s="929"/>
      <c r="AF47" s="929"/>
      <c r="AG47" s="929"/>
      <c r="AH47" s="930"/>
      <c r="AI47" s="928"/>
      <c r="AJ47" s="929"/>
      <c r="AK47" s="929"/>
      <c r="AL47" s="930"/>
      <c r="AM47" s="928"/>
      <c r="AN47" s="930"/>
    </row>
    <row r="48" spans="1:40" s="54" customFormat="1" ht="22.5" customHeight="1">
      <c r="A48" s="207" t="s">
        <v>60</v>
      </c>
      <c r="B48" s="928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30"/>
      <c r="P48" s="928"/>
      <c r="Q48" s="929"/>
      <c r="R48" s="929"/>
      <c r="S48" s="929"/>
      <c r="T48" s="929"/>
      <c r="U48" s="929"/>
      <c r="V48" s="929"/>
      <c r="W48" s="929"/>
      <c r="X48" s="929"/>
      <c r="Y48" s="929"/>
      <c r="Z48" s="930"/>
      <c r="AA48" s="928"/>
      <c r="AB48" s="929"/>
      <c r="AC48" s="929"/>
      <c r="AD48" s="929"/>
      <c r="AE48" s="929"/>
      <c r="AF48" s="929"/>
      <c r="AG48" s="929"/>
      <c r="AH48" s="930"/>
      <c r="AI48" s="928"/>
      <c r="AJ48" s="929"/>
      <c r="AK48" s="929"/>
      <c r="AL48" s="930"/>
      <c r="AM48" s="928"/>
      <c r="AN48" s="930"/>
    </row>
    <row r="49" spans="1:40" s="54" customFormat="1" ht="22.5" customHeight="1">
      <c r="A49" s="198" t="s">
        <v>312</v>
      </c>
      <c r="B49" s="931"/>
      <c r="C49" s="932"/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3"/>
      <c r="P49" s="931"/>
      <c r="Q49" s="932"/>
      <c r="R49" s="932"/>
      <c r="S49" s="932"/>
      <c r="T49" s="932"/>
      <c r="U49" s="932"/>
      <c r="V49" s="932"/>
      <c r="W49" s="932"/>
      <c r="X49" s="932"/>
      <c r="Y49" s="932"/>
      <c r="Z49" s="933"/>
      <c r="AA49" s="931"/>
      <c r="AB49" s="932"/>
      <c r="AC49" s="932"/>
      <c r="AD49" s="932"/>
      <c r="AE49" s="932"/>
      <c r="AF49" s="932"/>
      <c r="AG49" s="932"/>
      <c r="AH49" s="933"/>
      <c r="AI49" s="931"/>
      <c r="AJ49" s="932"/>
      <c r="AK49" s="932"/>
      <c r="AL49" s="933"/>
      <c r="AM49" s="931"/>
      <c r="AN49" s="933"/>
    </row>
    <row r="50" spans="1:40" s="14" customFormat="1" ht="12.75">
      <c r="A50" s="193"/>
      <c r="B50" s="196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6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6"/>
      <c r="AB50" s="193"/>
      <c r="AC50" s="193"/>
      <c r="AD50" s="193"/>
      <c r="AE50" s="193"/>
      <c r="AF50" s="193"/>
      <c r="AG50" s="193"/>
      <c r="AH50" s="193"/>
      <c r="AI50" s="196"/>
      <c r="AJ50" s="193"/>
      <c r="AK50" s="193"/>
      <c r="AL50" s="193"/>
      <c r="AM50" s="196"/>
      <c r="AN50" s="193"/>
    </row>
    <row r="51" spans="1:46" s="54" customFormat="1" ht="12.75">
      <c r="A51" s="190" t="s">
        <v>291</v>
      </c>
      <c r="B51" s="191"/>
      <c r="C51" s="191"/>
      <c r="D51" s="191"/>
      <c r="E51" s="48" t="s">
        <v>419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</row>
    <row r="52" spans="1:40" s="54" customFormat="1" ht="12.75">
      <c r="A52" s="951" t="s">
        <v>221</v>
      </c>
      <c r="B52" s="934" t="s">
        <v>290</v>
      </c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935"/>
      <c r="P52" s="934" t="s">
        <v>17</v>
      </c>
      <c r="Q52" s="775"/>
      <c r="R52" s="775"/>
      <c r="S52" s="775"/>
      <c r="T52" s="775"/>
      <c r="U52" s="775"/>
      <c r="V52" s="775"/>
      <c r="W52" s="775"/>
      <c r="X52" s="775"/>
      <c r="Y52" s="775"/>
      <c r="Z52" s="935"/>
      <c r="AA52" s="840" t="s">
        <v>244</v>
      </c>
      <c r="AB52" s="841"/>
      <c r="AC52" s="841"/>
      <c r="AD52" s="841"/>
      <c r="AE52" s="841"/>
      <c r="AF52" s="841"/>
      <c r="AG52" s="841"/>
      <c r="AH52" s="842"/>
      <c r="AI52" s="934" t="s">
        <v>245</v>
      </c>
      <c r="AJ52" s="775"/>
      <c r="AK52" s="775"/>
      <c r="AL52" s="935"/>
      <c r="AM52" s="840" t="s">
        <v>246</v>
      </c>
      <c r="AN52" s="842"/>
    </row>
    <row r="53" spans="1:40" s="54" customFormat="1" ht="12.75">
      <c r="A53" s="952"/>
      <c r="B53" s="936"/>
      <c r="C53" s="937"/>
      <c r="D53" s="937"/>
      <c r="E53" s="937"/>
      <c r="F53" s="937"/>
      <c r="G53" s="937"/>
      <c r="H53" s="937"/>
      <c r="I53" s="937"/>
      <c r="J53" s="937"/>
      <c r="K53" s="937"/>
      <c r="L53" s="937"/>
      <c r="M53" s="937"/>
      <c r="N53" s="937"/>
      <c r="O53" s="938"/>
      <c r="P53" s="936"/>
      <c r="Q53" s="937"/>
      <c r="R53" s="937"/>
      <c r="S53" s="937"/>
      <c r="T53" s="937"/>
      <c r="U53" s="937"/>
      <c r="V53" s="937"/>
      <c r="W53" s="937"/>
      <c r="X53" s="937"/>
      <c r="Y53" s="937"/>
      <c r="Z53" s="938"/>
      <c r="AA53" s="843" t="s">
        <v>153</v>
      </c>
      <c r="AB53" s="844"/>
      <c r="AC53" s="844"/>
      <c r="AD53" s="844"/>
      <c r="AE53" s="844"/>
      <c r="AF53" s="844"/>
      <c r="AG53" s="844"/>
      <c r="AH53" s="845"/>
      <c r="AI53" s="936"/>
      <c r="AJ53" s="937"/>
      <c r="AK53" s="937"/>
      <c r="AL53" s="938"/>
      <c r="AM53" s="843" t="s">
        <v>235</v>
      </c>
      <c r="AN53" s="845"/>
    </row>
    <row r="54" spans="1:40" s="54" customFormat="1" ht="12.75">
      <c r="A54" s="192" t="s">
        <v>154</v>
      </c>
      <c r="B54" s="491" t="s">
        <v>155</v>
      </c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2"/>
      <c r="P54" s="491" t="s">
        <v>156</v>
      </c>
      <c r="Q54" s="523"/>
      <c r="R54" s="523"/>
      <c r="S54" s="523"/>
      <c r="T54" s="523"/>
      <c r="U54" s="523"/>
      <c r="V54" s="523"/>
      <c r="W54" s="523"/>
      <c r="X54" s="523"/>
      <c r="Y54" s="523"/>
      <c r="Z54" s="522"/>
      <c r="AA54" s="491" t="s">
        <v>157</v>
      </c>
      <c r="AB54" s="523"/>
      <c r="AC54" s="523"/>
      <c r="AD54" s="523"/>
      <c r="AE54" s="523"/>
      <c r="AF54" s="523"/>
      <c r="AG54" s="523"/>
      <c r="AH54" s="522"/>
      <c r="AI54" s="491" t="s">
        <v>158</v>
      </c>
      <c r="AJ54" s="523"/>
      <c r="AK54" s="523"/>
      <c r="AL54" s="522"/>
      <c r="AM54" s="491" t="s">
        <v>192</v>
      </c>
      <c r="AN54" s="522"/>
    </row>
    <row r="55" spans="1:40" s="54" customFormat="1" ht="22.5" customHeight="1">
      <c r="A55" s="206" t="s">
        <v>22</v>
      </c>
      <c r="B55" s="925"/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7"/>
      <c r="P55" s="925"/>
      <c r="Q55" s="926"/>
      <c r="R55" s="926"/>
      <c r="S55" s="926"/>
      <c r="T55" s="926"/>
      <c r="U55" s="926"/>
      <c r="V55" s="926"/>
      <c r="W55" s="926"/>
      <c r="X55" s="926"/>
      <c r="Y55" s="926"/>
      <c r="Z55" s="927"/>
      <c r="AA55" s="925"/>
      <c r="AB55" s="926"/>
      <c r="AC55" s="926"/>
      <c r="AD55" s="926"/>
      <c r="AE55" s="926"/>
      <c r="AF55" s="926"/>
      <c r="AG55" s="926"/>
      <c r="AH55" s="927"/>
      <c r="AI55" s="925"/>
      <c r="AJ55" s="926"/>
      <c r="AK55" s="926"/>
      <c r="AL55" s="927"/>
      <c r="AM55" s="925"/>
      <c r="AN55" s="927"/>
    </row>
    <row r="56" spans="1:40" s="54" customFormat="1" ht="22.5" customHeight="1">
      <c r="A56" s="207" t="s">
        <v>25</v>
      </c>
      <c r="B56" s="928"/>
      <c r="C56" s="929"/>
      <c r="D56" s="929"/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30"/>
      <c r="P56" s="928"/>
      <c r="Q56" s="929"/>
      <c r="R56" s="929"/>
      <c r="S56" s="929"/>
      <c r="T56" s="929"/>
      <c r="U56" s="929"/>
      <c r="V56" s="929"/>
      <c r="W56" s="929"/>
      <c r="X56" s="929"/>
      <c r="Y56" s="929"/>
      <c r="Z56" s="930"/>
      <c r="AA56" s="928"/>
      <c r="AB56" s="929"/>
      <c r="AC56" s="929"/>
      <c r="AD56" s="929"/>
      <c r="AE56" s="929"/>
      <c r="AF56" s="929"/>
      <c r="AG56" s="929"/>
      <c r="AH56" s="930"/>
      <c r="AI56" s="928"/>
      <c r="AJ56" s="929"/>
      <c r="AK56" s="929"/>
      <c r="AL56" s="930"/>
      <c r="AM56" s="928"/>
      <c r="AN56" s="930"/>
    </row>
    <row r="57" spans="1:40" s="54" customFormat="1" ht="22.5" customHeight="1">
      <c r="A57" s="207" t="s">
        <v>26</v>
      </c>
      <c r="B57" s="928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30"/>
      <c r="P57" s="928"/>
      <c r="Q57" s="929"/>
      <c r="R57" s="929"/>
      <c r="S57" s="929"/>
      <c r="T57" s="929"/>
      <c r="U57" s="929"/>
      <c r="V57" s="929"/>
      <c r="W57" s="929"/>
      <c r="X57" s="929"/>
      <c r="Y57" s="929"/>
      <c r="Z57" s="930"/>
      <c r="AA57" s="928"/>
      <c r="AB57" s="929"/>
      <c r="AC57" s="929"/>
      <c r="AD57" s="929"/>
      <c r="AE57" s="929"/>
      <c r="AF57" s="929"/>
      <c r="AG57" s="929"/>
      <c r="AH57" s="930"/>
      <c r="AI57" s="928"/>
      <c r="AJ57" s="929"/>
      <c r="AK57" s="929"/>
      <c r="AL57" s="930"/>
      <c r="AM57" s="928"/>
      <c r="AN57" s="930"/>
    </row>
    <row r="58" spans="1:40" s="54" customFormat="1" ht="22.5" customHeight="1">
      <c r="A58" s="207" t="s">
        <v>28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30"/>
      <c r="P58" s="928"/>
      <c r="Q58" s="929"/>
      <c r="R58" s="929"/>
      <c r="S58" s="929"/>
      <c r="T58" s="929"/>
      <c r="U58" s="929"/>
      <c r="V58" s="929"/>
      <c r="W58" s="929"/>
      <c r="X58" s="929"/>
      <c r="Y58" s="929"/>
      <c r="Z58" s="930"/>
      <c r="AA58" s="928"/>
      <c r="AB58" s="929"/>
      <c r="AC58" s="929"/>
      <c r="AD58" s="929"/>
      <c r="AE58" s="929"/>
      <c r="AF58" s="929"/>
      <c r="AG58" s="929"/>
      <c r="AH58" s="930"/>
      <c r="AI58" s="928"/>
      <c r="AJ58" s="929"/>
      <c r="AK58" s="929"/>
      <c r="AL58" s="930"/>
      <c r="AM58" s="928"/>
      <c r="AN58" s="930"/>
    </row>
    <row r="59" spans="1:40" s="54" customFormat="1" ht="22.5" customHeight="1">
      <c r="A59" s="207" t="s">
        <v>29</v>
      </c>
      <c r="B59" s="928"/>
      <c r="C59" s="929"/>
      <c r="D59" s="929"/>
      <c r="E59" s="929"/>
      <c r="F59" s="929"/>
      <c r="G59" s="929"/>
      <c r="H59" s="929"/>
      <c r="I59" s="929"/>
      <c r="J59" s="929"/>
      <c r="K59" s="929"/>
      <c r="L59" s="929"/>
      <c r="M59" s="929"/>
      <c r="N59" s="929"/>
      <c r="O59" s="930"/>
      <c r="P59" s="928"/>
      <c r="Q59" s="929"/>
      <c r="R59" s="929"/>
      <c r="S59" s="929"/>
      <c r="T59" s="929"/>
      <c r="U59" s="929"/>
      <c r="V59" s="929"/>
      <c r="W59" s="929"/>
      <c r="X59" s="929"/>
      <c r="Y59" s="929"/>
      <c r="Z59" s="930"/>
      <c r="AA59" s="928"/>
      <c r="AB59" s="929"/>
      <c r="AC59" s="929"/>
      <c r="AD59" s="929"/>
      <c r="AE59" s="929"/>
      <c r="AF59" s="929"/>
      <c r="AG59" s="929"/>
      <c r="AH59" s="930"/>
      <c r="AI59" s="928"/>
      <c r="AJ59" s="929"/>
      <c r="AK59" s="929"/>
      <c r="AL59" s="930"/>
      <c r="AM59" s="928"/>
      <c r="AN59" s="930"/>
    </row>
    <row r="60" spans="1:40" s="54" customFormat="1" ht="22.5" customHeight="1">
      <c r="A60" s="207" t="s">
        <v>31</v>
      </c>
      <c r="B60" s="928"/>
      <c r="C60" s="929"/>
      <c r="D60" s="929"/>
      <c r="E60" s="929"/>
      <c r="F60" s="929"/>
      <c r="G60" s="929"/>
      <c r="H60" s="929"/>
      <c r="I60" s="929"/>
      <c r="J60" s="929"/>
      <c r="K60" s="929"/>
      <c r="L60" s="929"/>
      <c r="M60" s="929"/>
      <c r="N60" s="929"/>
      <c r="O60" s="930"/>
      <c r="P60" s="928"/>
      <c r="Q60" s="929"/>
      <c r="R60" s="929"/>
      <c r="S60" s="929"/>
      <c r="T60" s="929"/>
      <c r="U60" s="929"/>
      <c r="V60" s="929"/>
      <c r="W60" s="929"/>
      <c r="X60" s="929"/>
      <c r="Y60" s="929"/>
      <c r="Z60" s="930"/>
      <c r="AA60" s="928"/>
      <c r="AB60" s="929"/>
      <c r="AC60" s="929"/>
      <c r="AD60" s="929"/>
      <c r="AE60" s="929"/>
      <c r="AF60" s="929"/>
      <c r="AG60" s="929"/>
      <c r="AH60" s="930"/>
      <c r="AI60" s="928"/>
      <c r="AJ60" s="929"/>
      <c r="AK60" s="929"/>
      <c r="AL60" s="930"/>
      <c r="AM60" s="928"/>
      <c r="AN60" s="930"/>
    </row>
    <row r="61" spans="1:40" s="54" customFormat="1" ht="22.5" customHeight="1">
      <c r="A61" s="207" t="s">
        <v>32</v>
      </c>
      <c r="B61" s="928"/>
      <c r="C61" s="929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30"/>
      <c r="P61" s="928"/>
      <c r="Q61" s="929"/>
      <c r="R61" s="929"/>
      <c r="S61" s="929"/>
      <c r="T61" s="929"/>
      <c r="U61" s="929"/>
      <c r="V61" s="929"/>
      <c r="W61" s="929"/>
      <c r="X61" s="929"/>
      <c r="Y61" s="929"/>
      <c r="Z61" s="930"/>
      <c r="AA61" s="928"/>
      <c r="AB61" s="929"/>
      <c r="AC61" s="929"/>
      <c r="AD61" s="929"/>
      <c r="AE61" s="929"/>
      <c r="AF61" s="929"/>
      <c r="AG61" s="929"/>
      <c r="AH61" s="930"/>
      <c r="AI61" s="928"/>
      <c r="AJ61" s="929"/>
      <c r="AK61" s="929"/>
      <c r="AL61" s="930"/>
      <c r="AM61" s="928"/>
      <c r="AN61" s="930"/>
    </row>
    <row r="62" spans="1:40" s="54" customFormat="1" ht="22.5" customHeight="1">
      <c r="A62" s="207" t="s">
        <v>33</v>
      </c>
      <c r="B62" s="928"/>
      <c r="C62" s="929"/>
      <c r="D62" s="929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30"/>
      <c r="P62" s="928"/>
      <c r="Q62" s="929"/>
      <c r="R62" s="929"/>
      <c r="S62" s="929"/>
      <c r="T62" s="929"/>
      <c r="U62" s="929"/>
      <c r="V62" s="929"/>
      <c r="W62" s="929"/>
      <c r="X62" s="929"/>
      <c r="Y62" s="929"/>
      <c r="Z62" s="930"/>
      <c r="AA62" s="928"/>
      <c r="AB62" s="929"/>
      <c r="AC62" s="929"/>
      <c r="AD62" s="929"/>
      <c r="AE62" s="929"/>
      <c r="AF62" s="929"/>
      <c r="AG62" s="929"/>
      <c r="AH62" s="930"/>
      <c r="AI62" s="928"/>
      <c r="AJ62" s="929"/>
      <c r="AK62" s="929"/>
      <c r="AL62" s="930"/>
      <c r="AM62" s="928"/>
      <c r="AN62" s="930"/>
    </row>
    <row r="63" spans="1:40" s="54" customFormat="1" ht="22.5" customHeight="1">
      <c r="A63" s="207" t="s">
        <v>197</v>
      </c>
      <c r="B63" s="928"/>
      <c r="C63" s="929"/>
      <c r="D63" s="929"/>
      <c r="E63" s="929"/>
      <c r="F63" s="929"/>
      <c r="G63" s="929"/>
      <c r="H63" s="929"/>
      <c r="I63" s="929"/>
      <c r="J63" s="929"/>
      <c r="K63" s="929"/>
      <c r="L63" s="929"/>
      <c r="M63" s="929"/>
      <c r="N63" s="929"/>
      <c r="O63" s="930"/>
      <c r="P63" s="928"/>
      <c r="Q63" s="929"/>
      <c r="R63" s="929"/>
      <c r="S63" s="929"/>
      <c r="T63" s="929"/>
      <c r="U63" s="929"/>
      <c r="V63" s="929"/>
      <c r="W63" s="929"/>
      <c r="X63" s="929"/>
      <c r="Y63" s="929"/>
      <c r="Z63" s="930"/>
      <c r="AA63" s="928"/>
      <c r="AB63" s="929"/>
      <c r="AC63" s="929"/>
      <c r="AD63" s="929"/>
      <c r="AE63" s="929"/>
      <c r="AF63" s="929"/>
      <c r="AG63" s="929"/>
      <c r="AH63" s="930"/>
      <c r="AI63" s="928"/>
      <c r="AJ63" s="929"/>
      <c r="AK63" s="929"/>
      <c r="AL63" s="930"/>
      <c r="AM63" s="928"/>
      <c r="AN63" s="930"/>
    </row>
    <row r="64" spans="1:40" s="54" customFormat="1" ht="22.5" customHeight="1">
      <c r="A64" s="207" t="s">
        <v>41</v>
      </c>
      <c r="B64" s="928"/>
      <c r="C64" s="929"/>
      <c r="D64" s="929"/>
      <c r="E64" s="929"/>
      <c r="F64" s="929"/>
      <c r="G64" s="929"/>
      <c r="H64" s="929"/>
      <c r="I64" s="929"/>
      <c r="J64" s="929"/>
      <c r="K64" s="929"/>
      <c r="L64" s="929"/>
      <c r="M64" s="929"/>
      <c r="N64" s="929"/>
      <c r="O64" s="930"/>
      <c r="P64" s="928"/>
      <c r="Q64" s="929"/>
      <c r="R64" s="929"/>
      <c r="S64" s="929"/>
      <c r="T64" s="929"/>
      <c r="U64" s="929"/>
      <c r="V64" s="929"/>
      <c r="W64" s="929"/>
      <c r="X64" s="929"/>
      <c r="Y64" s="929"/>
      <c r="Z64" s="930"/>
      <c r="AA64" s="928"/>
      <c r="AB64" s="929"/>
      <c r="AC64" s="929"/>
      <c r="AD64" s="929"/>
      <c r="AE64" s="929"/>
      <c r="AF64" s="929"/>
      <c r="AG64" s="929"/>
      <c r="AH64" s="930"/>
      <c r="AI64" s="928"/>
      <c r="AJ64" s="929"/>
      <c r="AK64" s="929"/>
      <c r="AL64" s="930"/>
      <c r="AM64" s="928"/>
      <c r="AN64" s="930"/>
    </row>
    <row r="65" spans="1:40" s="54" customFormat="1" ht="22.5" customHeight="1">
      <c r="A65" s="208" t="s">
        <v>48</v>
      </c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9"/>
      <c r="O65" s="930"/>
      <c r="P65" s="928"/>
      <c r="Q65" s="929"/>
      <c r="R65" s="929"/>
      <c r="S65" s="929"/>
      <c r="T65" s="929"/>
      <c r="U65" s="929"/>
      <c r="V65" s="929"/>
      <c r="W65" s="929"/>
      <c r="X65" s="929"/>
      <c r="Y65" s="929"/>
      <c r="Z65" s="930"/>
      <c r="AA65" s="928"/>
      <c r="AB65" s="929"/>
      <c r="AC65" s="929"/>
      <c r="AD65" s="929"/>
      <c r="AE65" s="929"/>
      <c r="AF65" s="929"/>
      <c r="AG65" s="929"/>
      <c r="AH65" s="930"/>
      <c r="AI65" s="928"/>
      <c r="AJ65" s="929"/>
      <c r="AK65" s="929"/>
      <c r="AL65" s="930"/>
      <c r="AM65" s="928"/>
      <c r="AN65" s="930"/>
    </row>
    <row r="66" spans="1:40" s="54" customFormat="1" ht="22.5" customHeight="1">
      <c r="A66" s="207" t="s">
        <v>60</v>
      </c>
      <c r="B66" s="928"/>
      <c r="C66" s="929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30"/>
      <c r="P66" s="928"/>
      <c r="Q66" s="929"/>
      <c r="R66" s="929"/>
      <c r="S66" s="929"/>
      <c r="T66" s="929"/>
      <c r="U66" s="929"/>
      <c r="V66" s="929"/>
      <c r="W66" s="929"/>
      <c r="X66" s="929"/>
      <c r="Y66" s="929"/>
      <c r="Z66" s="930"/>
      <c r="AA66" s="928"/>
      <c r="AB66" s="929"/>
      <c r="AC66" s="929"/>
      <c r="AD66" s="929"/>
      <c r="AE66" s="929"/>
      <c r="AF66" s="929"/>
      <c r="AG66" s="929"/>
      <c r="AH66" s="930"/>
      <c r="AI66" s="928"/>
      <c r="AJ66" s="929"/>
      <c r="AK66" s="929"/>
      <c r="AL66" s="930"/>
      <c r="AM66" s="928"/>
      <c r="AN66" s="930"/>
    </row>
    <row r="67" spans="1:40" s="54" customFormat="1" ht="22.5" customHeight="1">
      <c r="A67" s="209" t="s">
        <v>312</v>
      </c>
      <c r="B67" s="931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3"/>
      <c r="P67" s="931"/>
      <c r="Q67" s="932"/>
      <c r="R67" s="932"/>
      <c r="S67" s="932"/>
      <c r="T67" s="932"/>
      <c r="U67" s="932"/>
      <c r="V67" s="932"/>
      <c r="W67" s="932"/>
      <c r="X67" s="932"/>
      <c r="Y67" s="932"/>
      <c r="Z67" s="933"/>
      <c r="AA67" s="931"/>
      <c r="AB67" s="932"/>
      <c r="AC67" s="932"/>
      <c r="AD67" s="932"/>
      <c r="AE67" s="932"/>
      <c r="AF67" s="932"/>
      <c r="AG67" s="932"/>
      <c r="AH67" s="933"/>
      <c r="AI67" s="931"/>
      <c r="AJ67" s="932"/>
      <c r="AK67" s="932"/>
      <c r="AL67" s="933"/>
      <c r="AM67" s="931"/>
      <c r="AN67" s="933"/>
    </row>
    <row r="68" spans="1:47" s="127" customFormat="1" ht="14.25">
      <c r="A68" s="140"/>
      <c r="B68" s="175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</row>
    <row r="69" spans="1:47" s="127" customFormat="1" ht="14.25">
      <c r="A69" s="875" t="s">
        <v>349</v>
      </c>
      <c r="B69" s="876"/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7"/>
      <c r="U69" s="140"/>
      <c r="V69" s="140"/>
      <c r="W69" s="140"/>
      <c r="X69" s="140"/>
      <c r="Y69" s="140"/>
      <c r="Z69" s="140"/>
      <c r="AA69" s="140"/>
      <c r="AB69" s="140"/>
      <c r="AC69" s="319" t="s">
        <v>367</v>
      </c>
      <c r="AD69" s="319"/>
      <c r="AE69" s="319"/>
      <c r="AF69" s="320"/>
      <c r="AG69" s="321" t="s">
        <v>368</v>
      </c>
      <c r="AH69" s="320"/>
      <c r="AI69" s="322" t="s">
        <v>374</v>
      </c>
      <c r="AJ69" s="318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</row>
    <row r="70" spans="1:47" s="54" customFormat="1" ht="12.75">
      <c r="A70" s="141" t="s">
        <v>247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AG70" s="14"/>
      <c r="AH70" s="233"/>
      <c r="AI70" s="233"/>
      <c r="AJ70" s="233"/>
      <c r="AK70" s="233"/>
      <c r="AL70" s="233"/>
      <c r="AM70" s="188"/>
      <c r="AN70" s="188"/>
      <c r="AO70" s="188"/>
      <c r="AP70" s="188"/>
      <c r="AQ70" s="188"/>
      <c r="AR70" s="188"/>
      <c r="AS70" s="188"/>
      <c r="AT70" s="188"/>
      <c r="AU70" s="188"/>
    </row>
    <row r="71" spans="1:47" ht="12.75">
      <c r="A71" s="138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</row>
    <row r="72" spans="1:47" ht="12.75">
      <c r="A72" s="138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</row>
    <row r="73" spans="1:40" ht="9.75" customHeight="1">
      <c r="A73" s="1"/>
      <c r="B73" s="4"/>
      <c r="C73" s="4"/>
      <c r="AN73" s="1"/>
    </row>
  </sheetData>
  <sheetProtection/>
  <mergeCells count="204">
    <mergeCell ref="J2:AF2"/>
    <mergeCell ref="AG2:AG9"/>
    <mergeCell ref="O15:P15"/>
    <mergeCell ref="A3:A7"/>
    <mergeCell ref="B3:H5"/>
    <mergeCell ref="J3:AF3"/>
    <mergeCell ref="J4:AF5"/>
    <mergeCell ref="B6:I6"/>
    <mergeCell ref="B7:I7"/>
    <mergeCell ref="A11:A15"/>
    <mergeCell ref="AA21:AL21"/>
    <mergeCell ref="AM21:AN21"/>
    <mergeCell ref="A19:A20"/>
    <mergeCell ref="B19:O20"/>
    <mergeCell ref="P19:Z20"/>
    <mergeCell ref="AA19:AN19"/>
    <mergeCell ref="AA20:AL20"/>
    <mergeCell ref="AM20:AN20"/>
    <mergeCell ref="B21:O21"/>
    <mergeCell ref="P21:Z21"/>
    <mergeCell ref="A22:A23"/>
    <mergeCell ref="P22:Z23"/>
    <mergeCell ref="B32:X32"/>
    <mergeCell ref="Y32:Z32"/>
    <mergeCell ref="B22:O23"/>
    <mergeCell ref="B24:O25"/>
    <mergeCell ref="B30:O31"/>
    <mergeCell ref="A24:A25"/>
    <mergeCell ref="P24:Z25"/>
    <mergeCell ref="B28:O29"/>
    <mergeCell ref="P41:Z41"/>
    <mergeCell ref="P42:Z42"/>
    <mergeCell ref="B49:O49"/>
    <mergeCell ref="AA32:AL32"/>
    <mergeCell ref="AI34:AL35"/>
    <mergeCell ref="P40:Z40"/>
    <mergeCell ref="P39:Z39"/>
    <mergeCell ref="P36:Z36"/>
    <mergeCell ref="P38:Z38"/>
    <mergeCell ref="AI44:AL44"/>
    <mergeCell ref="B54:O54"/>
    <mergeCell ref="P54:Z54"/>
    <mergeCell ref="AA54:AH54"/>
    <mergeCell ref="AI54:AL54"/>
    <mergeCell ref="AA53:AH53"/>
    <mergeCell ref="B52:O53"/>
    <mergeCell ref="P52:Z53"/>
    <mergeCell ref="AA52:AH52"/>
    <mergeCell ref="A69:T69"/>
    <mergeCell ref="A28:A29"/>
    <mergeCell ref="P28:Z29"/>
    <mergeCell ref="A34:A35"/>
    <mergeCell ref="P45:Z45"/>
    <mergeCell ref="P46:Z46"/>
    <mergeCell ref="A52:A53"/>
    <mergeCell ref="B37:O37"/>
    <mergeCell ref="P37:Z37"/>
    <mergeCell ref="B36:O36"/>
    <mergeCell ref="AI46:AL46"/>
    <mergeCell ref="AI45:AL45"/>
    <mergeCell ref="AA37:AH37"/>
    <mergeCell ref="AA38:AH38"/>
    <mergeCell ref="AA39:AH39"/>
    <mergeCell ref="AA40:AH40"/>
    <mergeCell ref="AA41:AH41"/>
    <mergeCell ref="AA42:AH42"/>
    <mergeCell ref="AA43:AH43"/>
    <mergeCell ref="AI43:AL43"/>
    <mergeCell ref="AA24:AL25"/>
    <mergeCell ref="AA36:AH36"/>
    <mergeCell ref="B34:O35"/>
    <mergeCell ref="P34:Z35"/>
    <mergeCell ref="AA34:AH34"/>
    <mergeCell ref="P30:Z31"/>
    <mergeCell ref="AA30:AL31"/>
    <mergeCell ref="AI37:AL37"/>
    <mergeCell ref="AM38:AN38"/>
    <mergeCell ref="AM40:AN40"/>
    <mergeCell ref="A26:A27"/>
    <mergeCell ref="P26:Z27"/>
    <mergeCell ref="AA26:AL27"/>
    <mergeCell ref="B26:O27"/>
    <mergeCell ref="AA28:AL29"/>
    <mergeCell ref="AM24:AN25"/>
    <mergeCell ref="AM30:AN31"/>
    <mergeCell ref="AM28:AN29"/>
    <mergeCell ref="AM39:AN39"/>
    <mergeCell ref="AI40:AL40"/>
    <mergeCell ref="AI36:AL36"/>
    <mergeCell ref="AI38:AL38"/>
    <mergeCell ref="AI39:AL39"/>
    <mergeCell ref="AM37:AN37"/>
    <mergeCell ref="AM36:AN36"/>
    <mergeCell ref="B38:O38"/>
    <mergeCell ref="B39:O39"/>
    <mergeCell ref="B40:O40"/>
    <mergeCell ref="B41:O41"/>
    <mergeCell ref="AA22:AL23"/>
    <mergeCell ref="AM22:AN23"/>
    <mergeCell ref="AM34:AN34"/>
    <mergeCell ref="AM35:AN35"/>
    <mergeCell ref="AA35:AH35"/>
    <mergeCell ref="AM26:AN27"/>
    <mergeCell ref="AM46:AN46"/>
    <mergeCell ref="B42:O42"/>
    <mergeCell ref="P47:Z47"/>
    <mergeCell ref="P48:Z48"/>
    <mergeCell ref="B46:O46"/>
    <mergeCell ref="B47:O47"/>
    <mergeCell ref="B48:O48"/>
    <mergeCell ref="B43:O43"/>
    <mergeCell ref="B44:O44"/>
    <mergeCell ref="B45:O45"/>
    <mergeCell ref="P49:Z49"/>
    <mergeCell ref="AA44:AH44"/>
    <mergeCell ref="AA45:AH45"/>
    <mergeCell ref="AA46:AH46"/>
    <mergeCell ref="P43:Z43"/>
    <mergeCell ref="P44:Z44"/>
    <mergeCell ref="AA48:AH48"/>
    <mergeCell ref="AA49:AH49"/>
    <mergeCell ref="AA47:AH47"/>
    <mergeCell ref="AM41:AN41"/>
    <mergeCell ref="AI42:AL42"/>
    <mergeCell ref="AM42:AN42"/>
    <mergeCell ref="AM45:AN45"/>
    <mergeCell ref="AM43:AN43"/>
    <mergeCell ref="AM44:AN44"/>
    <mergeCell ref="AI41:AL41"/>
    <mergeCell ref="AI47:AL47"/>
    <mergeCell ref="AM47:AN47"/>
    <mergeCell ref="AI48:AL48"/>
    <mergeCell ref="AM48:AN48"/>
    <mergeCell ref="AI49:AL49"/>
    <mergeCell ref="AM52:AN52"/>
    <mergeCell ref="AM49:AN49"/>
    <mergeCell ref="AI61:AL61"/>
    <mergeCell ref="AM53:AN53"/>
    <mergeCell ref="AM54:AN54"/>
    <mergeCell ref="AI52:AL53"/>
    <mergeCell ref="AM63:AN63"/>
    <mergeCell ref="AM61:AN61"/>
    <mergeCell ref="AI56:AL56"/>
    <mergeCell ref="AM56:AN56"/>
    <mergeCell ref="AI55:AL55"/>
    <mergeCell ref="AM55:AN55"/>
    <mergeCell ref="AA63:AH63"/>
    <mergeCell ref="AI64:AL64"/>
    <mergeCell ref="AM64:AN64"/>
    <mergeCell ref="AI57:AL57"/>
    <mergeCell ref="AM57:AN57"/>
    <mergeCell ref="AI58:AL58"/>
    <mergeCell ref="AM58:AN58"/>
    <mergeCell ref="AM59:AN59"/>
    <mergeCell ref="AI60:AL60"/>
    <mergeCell ref="AM60:AN60"/>
    <mergeCell ref="AM67:AN67"/>
    <mergeCell ref="AM62:AN62"/>
    <mergeCell ref="AI63:AL63"/>
    <mergeCell ref="B66:O66"/>
    <mergeCell ref="B63:O63"/>
    <mergeCell ref="P67:Z67"/>
    <mergeCell ref="AA65:AH65"/>
    <mergeCell ref="AA66:AH66"/>
    <mergeCell ref="P64:Z64"/>
    <mergeCell ref="P65:Z65"/>
    <mergeCell ref="B59:O59"/>
    <mergeCell ref="B62:O62"/>
    <mergeCell ref="AI59:AL59"/>
    <mergeCell ref="AA59:AH59"/>
    <mergeCell ref="P59:Z59"/>
    <mergeCell ref="AA67:AH67"/>
    <mergeCell ref="P62:Z62"/>
    <mergeCell ref="P63:Z63"/>
    <mergeCell ref="B67:O67"/>
    <mergeCell ref="B61:O61"/>
    <mergeCell ref="AI65:AL65"/>
    <mergeCell ref="AA60:AH60"/>
    <mergeCell ref="P60:Z60"/>
    <mergeCell ref="AA61:AH61"/>
    <mergeCell ref="AI66:AL66"/>
    <mergeCell ref="AI67:AL67"/>
    <mergeCell ref="AA64:AH64"/>
    <mergeCell ref="P61:Z61"/>
    <mergeCell ref="P66:Z66"/>
    <mergeCell ref="AA62:AH62"/>
    <mergeCell ref="B55:O55"/>
    <mergeCell ref="B56:O56"/>
    <mergeCell ref="B57:O57"/>
    <mergeCell ref="B58:O58"/>
    <mergeCell ref="AM65:AN65"/>
    <mergeCell ref="AM66:AN66"/>
    <mergeCell ref="B60:O60"/>
    <mergeCell ref="AI62:AL62"/>
    <mergeCell ref="B64:O64"/>
    <mergeCell ref="B65:O65"/>
    <mergeCell ref="AA55:AH55"/>
    <mergeCell ref="AA56:AH56"/>
    <mergeCell ref="AA57:AH57"/>
    <mergeCell ref="AA58:AH58"/>
    <mergeCell ref="P55:Z55"/>
    <mergeCell ref="P56:Z56"/>
    <mergeCell ref="P57:Z57"/>
    <mergeCell ref="P58:Z58"/>
  </mergeCells>
  <printOptions horizontalCentered="1"/>
  <pageMargins left="0.1968503937007874" right="0" top="0.1968503937007874" bottom="0.2362204724409449" header="0.31496062992125984" footer="0.3"/>
  <pageSetup horizontalDpi="600" verticalDpi="600" orientation="portrait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2018-01-07T04:03:39Z</cp:lastPrinted>
  <dcterms:created xsi:type="dcterms:W3CDTF">2007-05-02T04:02:45Z</dcterms:created>
  <dcterms:modified xsi:type="dcterms:W3CDTF">2018-01-07T04:24:48Z</dcterms:modified>
  <cp:category/>
  <cp:version/>
  <cp:contentType/>
  <cp:contentStatus/>
</cp:coreProperties>
</file>